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10"/>
  </bookViews>
  <sheets>
    <sheet name="中环投-芯碎无忧（国语）" sheetId="1" r:id="rId1"/>
    <sheet name="餐厅预约" sheetId="12" state="hidden" r:id="rId2"/>
    <sheet name="酒店客服" sheetId="1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<sst xmlns="http://schemas.openxmlformats.org/spreadsheetml/2006/main" count="724" uniqueCount="449">
  <si>
    <t>呼入-中环投</t>
  </si>
  <si>
    <t> </t>
  </si>
  <si>
    <t>中环投-</t>
  </si>
  <si>
    <r>
      <rPr>
        <b/>
        <sz val="11"/>
        <color rgb="FF000000"/>
        <rFont val="宋体"/>
        <charset val="134"/>
      </rPr>
      <t xml:space="preserve">
编号</t>
    </r>
  </si>
  <si>
    <t>录音</t>
  </si>
  <si>
    <t>标题</t>
  </si>
  <si>
    <t>内容</t>
  </si>
  <si>
    <t>肯定</t>
  </si>
  <si>
    <t>中性</t>
  </si>
  <si>
    <t>否定</t>
  </si>
  <si>
    <t>弹屏</t>
  </si>
  <si>
    <t>编号</t>
  </si>
  <si>
    <t>跳转</t>
  </si>
  <si>
    <t>关键字</t>
  </si>
  <si>
    <t>001</t>
  </si>
  <si>
    <t>开场白</t>
  </si>
  <si>
    <t>您好！欢迎致电“芯碎无忧”手机信任处置服务平台，我是您的专属智能客服小芯，请问是想咨询个人下单问题 还是渠道合作问题。</t>
  </si>
  <si>
    <t>002</t>
  </si>
  <si>
    <t>个人回答完问题</t>
  </si>
  <si>
    <t>请问您有什么问题需要咨询？</t>
  </si>
  <si>
    <t>003</t>
  </si>
  <si>
    <t>个人问姓名</t>
  </si>
  <si>
    <t>我叫小芯，请问您贵姓</t>
  </si>
  <si>
    <t>004</t>
  </si>
  <si>
    <t>个人发短信</t>
  </si>
  <si>
    <t>好的，你在小程序上进行下单即可，一会我们会发一条短信给您，你通过短信里的链接打开小程序，就可以查看下单了</t>
  </si>
  <si>
    <t>发短信</t>
  </si>
  <si>
    <t>005</t>
  </si>
  <si>
    <t>006</t>
  </si>
  <si>
    <t>渠道合作</t>
  </si>
  <si>
    <t>好的，因为我是智能客服，关于渠道合作问题稍后会有专责人员和你联系的，现在我需要先了解一下一些基本情况，好让对应的负责人和你联系沟通。</t>
  </si>
  <si>
    <t>地区代理</t>
  </si>
  <si>
    <t>007</t>
  </si>
  <si>
    <t>渠道姓名</t>
  </si>
  <si>
    <t>请问您贵姓</t>
  </si>
  <si>
    <t>008</t>
  </si>
  <si>
    <t>渠道公司名</t>
  </si>
  <si>
    <t>请问贵公司的名称是什么</t>
  </si>
  <si>
    <t>009</t>
  </si>
  <si>
    <t>渠道联系电话</t>
  </si>
  <si>
    <t>请问联系电话是本机号码吗</t>
  </si>
  <si>
    <t>010</t>
  </si>
  <si>
    <t>渠道公司类型</t>
  </si>
  <si>
    <t>请问一下贵公司类型是政府机构、国企业单位、民企还是外资企业</t>
  </si>
  <si>
    <t>011</t>
  </si>
  <si>
    <t>渠道主营业务类型</t>
  </si>
  <si>
    <t>请问一下现在主要的业务类型是什么</t>
  </si>
  <si>
    <t>012</t>
  </si>
  <si>
    <t>渠道当前业务规模</t>
  </si>
  <si>
    <t>请问一下目前有多少台手机需要回收呢</t>
  </si>
  <si>
    <t>013</t>
  </si>
  <si>
    <t>结束（个人挂机）</t>
  </si>
  <si>
    <t>感谢您的来电，祝您生活愉快！再见</t>
  </si>
  <si>
    <t>014</t>
  </si>
  <si>
    <t>结束（渠道挂机）</t>
  </si>
  <si>
    <t>好的，基本的情况我都收集了，稍后会有对应的负责人和你联系，麻烦你留意电话，先不打搅你了，感谢您的来电，祝您生活愉快！再见</t>
  </si>
  <si>
    <t>015</t>
  </si>
  <si>
    <t>转人工3</t>
  </si>
  <si>
    <t>现在为你转接人工客服，请按数字，跳转到对应的人工客服，快递物流上门订单问题请按1、小程序无法下单问题请按2，权益兑换不了请按3，重听请按0，</t>
  </si>
  <si>
    <t>业务流程</t>
  </si>
  <si>
    <t>录音编号</t>
  </si>
  <si>
    <t>手机收集后送到哪里？</t>
  </si>
  <si>
    <t>手机收集后会通过中国邮政物流运送到中国资环汕头再生资源公司火法熔炼实现资源化利用。</t>
  </si>
  <si>
    <t>手机收集后送到哪里,手机寄%处理,手机%收集%送,手机%寄%哪里,寄%哪里,送%哪里,你们%赚钱吗,你们%赚钱,你%赚钱,回收手机赚钱,赚钱</t>
  </si>
  <si>
    <t>旧手机里面可以回收些什么？</t>
  </si>
  <si>
    <t>主要回收一些金属，比如：一台普通的iPhone中含有25克铝、15克铜、0.034克黄金、0.34克银，0.015克钯以及不到千分之克的铂。</t>
  </si>
  <si>
    <r>
      <rPr>
        <sz val="11"/>
        <color rgb="FF000000"/>
        <rFont val="宋体"/>
        <charset val="134"/>
      </rPr>
      <t>旧手机有什么可以回收/回收手机有什么价值</t>
    </r>
    <r>
      <rPr>
        <sz val="11"/>
        <color rgb="FF000000"/>
        <rFont val="宋体"/>
        <charset val="134"/>
      </rPr>
      <t>（删除）</t>
    </r>
  </si>
  <si>
    <t>电池着火怎么办？</t>
  </si>
  <si>
    <t>电池着火用专业的金属灭火器（D型灭火器），用水或者是普通灭火器灭不了。</t>
  </si>
  <si>
    <r>
      <rPr>
        <sz val="11"/>
        <color rgb="FF000000"/>
        <rFont val="宋体"/>
        <charset val="134"/>
      </rPr>
      <t>电池烧起来</t>
    </r>
    <r>
      <rPr>
        <sz val="11"/>
        <color rgb="FF000000"/>
        <rFont val="宋体"/>
        <charset val="134"/>
      </rPr>
      <t>（删除）</t>
    </r>
  </si>
  <si>
    <t>旧手机直接卖出去有什么风险？</t>
  </si>
  <si>
    <t>旧手机卖出去主要风险是信息安全风险，手机存储数据即使是做了删除也是有技术手段可以恢复的，最可靠的方式还是破碎、焚烧这样的物理销毁。</t>
  </si>
  <si>
    <r>
      <rPr>
        <sz val="11"/>
        <color rgb="FF000000"/>
        <rFont val="宋体"/>
        <charset val="134"/>
      </rPr>
      <t>旧手机%卖出%风险,旧手机%回收%风险,旧手机%售出%风险,卖%风险,泄露/安全问题/信息安全问题/信息问题/信息%盗取/保障/处理保障/</t>
    </r>
    <r>
      <rPr>
        <sz val="11"/>
        <color rgb="FFFF0000"/>
        <rFont val="宋体"/>
        <charset val="134"/>
      </rPr>
      <t>是否安全/安全</t>
    </r>
  </si>
  <si>
    <t>你们干这个活赚钱吗？</t>
  </si>
  <si>
    <t>旧手机破碎后可收集的金属材料价值约1元左右，所以收旧手机是不赚钱的，主要还是中央企业承担国家和社会信息安全责任。</t>
  </si>
  <si>
    <r>
      <rPr>
        <sz val="11"/>
        <color rgb="FF000000"/>
        <rFont val="宋体"/>
        <charset val="134"/>
      </rPr>
      <t>回收手机赚钱</t>
    </r>
    <r>
      <rPr>
        <sz val="11"/>
        <color rgb="FF000000"/>
        <rFont val="宋体"/>
        <charset val="134"/>
      </rPr>
      <t>（删除）</t>
    </r>
  </si>
  <si>
    <t>公司回收手机是否折价？</t>
  </si>
  <si>
    <t>目前暂不折价，我们主要是提供废旧手机安全信息销毁处置服务，对废旧手机做破碎，焚烧这样的物理销毁，为保障信息安全只接送至贵屿资源循环，后期根据市场情况会考虑这项业务。</t>
  </si>
  <si>
    <t>公司回收手机%折价,回收%手机%折价,回收%手机折旧,折价,折旧,回收价格</t>
  </si>
  <si>
    <t>上门回收手机是否需要收费？</t>
  </si>
  <si>
    <t>手机上门处置是会产生上门处置费用100元，可以在微信小程序“芯碎无忧手机安全处置”下单，费用直接在小程序上支付就可以啦</t>
  </si>
  <si>
    <t>上门回收手机是否需要收费,上门回收%费用,回收%费用,回收%费率,回收%收费,上门%费用,上门%收费,上门%多少钱,上门%几多钱,怎么支付,怎么付费</t>
  </si>
  <si>
    <t>上门处置的流程是怎么处理的？</t>
  </si>
  <si>
    <t>选择上门处置目前在北京、天津、上海、深圳四个驻点城市，工作人员上门提供当面破碎服务；上门处置会产生费用100元，如不在这4个驻点城市，可以选择邮寄方式进行处置，您可以在小程序上追踪手机的物流及最终销毁状态，同时我们会通过小程序向您发送销毁报告。</t>
  </si>
  <si>
    <r>
      <rPr>
        <sz val="11"/>
        <color rgb="FF000000"/>
        <rFont val="宋体"/>
        <charset val="134"/>
      </rPr>
      <t>上门处置的流程是怎么处理的,上门%流程,上门%处置,上门处理,上门回收,可以上门/上门服务/</t>
    </r>
    <r>
      <rPr>
        <sz val="11"/>
        <color rgb="FF000000"/>
        <rFont val="宋体"/>
        <charset val="134"/>
      </rPr>
      <t>手机怎么回收/怎么回收</t>
    </r>
  </si>
  <si>
    <t>邮寄处置的流程是怎么处理的？</t>
  </si>
  <si>
    <t>选择邮寄处置：邮政人员直接上门当面收走手机邮寄至汕头工厂销毁；您可以在小程序上追踪手机的物流及最终销毁状态，同时我们会通过小程序向您发送销毁报告。邮寄费用由我方承担,你无需支付任何费用</t>
  </si>
  <si>
    <r>
      <rPr>
        <sz val="11"/>
        <color rgb="FF000000"/>
        <rFont val="宋体"/>
        <charset val="134"/>
      </rPr>
      <t>邮寄%流程,快递%流程,邮寄%处置,邮寄%处理,我想邮寄,地址,地址*寄,寄*地址,想%邮寄,要%邮寄,了%邮寄,需%邮寄,邮寄%怎,邮寄%要,邮寄%想,邮寄%会，</t>
    </r>
    <r>
      <rPr>
        <sz val="11"/>
        <color rgb="FF000000"/>
        <rFont val="宋体"/>
        <charset val="134"/>
      </rPr>
      <t>寄回去</t>
    </r>
  </si>
  <si>
    <t>会在其他地方开通吗？</t>
  </si>
  <si>
    <t>我们目前仅在北京、天津、上海、深圳四个地方开通上门回收服务，其他地区暂不提供上门服务。如果选择邮寄服务，目前邮寄服务只在全国省会一线城市开通，只要在小程序上可以进行下单的，都能邮寄，其他城市将会陆续开通，请留意小程序公布。</t>
  </si>
  <si>
    <t>会在其他地方开通吗,在%有开通,有开通,哪些城市开通,哪些地方开通,城市,地方,地区,区域,市,区,镇,县,服务范围,邮寄范围/尚未开通/未开通/还未开通/快递范围/收件范围</t>
  </si>
  <si>
    <t>手机回收会直接定价给钱吗</t>
  </si>
  <si>
    <t>我们主要提供废旧手机安全信息销毁处理服务，通过破碎、焚烧等物理手段对废旧手机进行彻底销毁。由于废旧手机回收本身不具备盈利性，为履行保障社会信息安全的义务及保护用户个人隐私，我们不会向用户提供任何补贴。相关邮寄费用和销毁处理成本均由我方全额承担。</t>
  </si>
  <si>
    <r>
      <rPr>
        <sz val="11"/>
        <color rgb="FF000000"/>
        <rFont val="宋体"/>
        <charset val="134"/>
      </rPr>
      <t>手机回收会直接定价给钱吗,手机回收%直接%给钱,手机回收%直接%打钱,付钱给我,付款给我,旧手机回收%补贴,旧手机%补贴,旧手机%国补,回收%补贴,回收手机%钱,你%付钱%我,付款给我,会给钱我,给钱吗,回收补贴,回收手机多少钱,给我钱,给%给钱,打%钱,汇%款,有没有钱,给我%钱,给钱,旧手机,估价,折钱,多少钱,定价,报酬,回报,有偿,无偿,付回收费/回收费/处理旧手机/处理%旧手机/处置旧手机/处置%旧手机/卖给,手机%时候%,需要付费,补助,付款,卖钱/收益/捐献/回收金额/有钱/补偿/返还/收购价格/价格/</t>
    </r>
    <r>
      <rPr>
        <sz val="11"/>
        <color rgb="FFFF0000"/>
        <rFont val="宋体"/>
        <charset val="134"/>
      </rPr>
      <t>掏钱/作废%手机</t>
    </r>
  </si>
  <si>
    <t>收费标准</t>
  </si>
  <si>
    <t>选择邮寄是不需要收取任何费的，选择上门处置是需要收取上门处置费100元，由于我们主要提供废旧手机安全信息销毁处理服务，所以是不会向用户提供任何补贴。</t>
  </si>
  <si>
    <r>
      <rPr>
        <sz val="10"/>
        <color rgb="FF000000"/>
        <rFont val="宋体"/>
        <charset val="134"/>
      </rPr>
      <t>收费标准,怎么收费,收费,资费,要钱吗,需要费用,需要%钱,要%钱,费用,五十块钱/五十元/五十/花五十/收%费/邮寄多少钱,邮寄%不收费,什么价格,收购%费用/服务费,邮费多少钱/</t>
    </r>
    <r>
      <rPr>
        <sz val="10"/>
        <color rgb="FF000000"/>
        <rFont val="宋体"/>
        <charset val="134"/>
      </rPr>
      <t>免费</t>
    </r>
  </si>
  <si>
    <t>上门收多少台手机</t>
  </si>
  <si>
    <t>上门处置服务费用一次需要支付 100元，可以处理多部手机，邮寄不需要支付费用直接在小程序下单，一次可以邮寄5台手机</t>
  </si>
  <si>
    <r>
      <rPr>
        <sz val="11"/>
        <color rgb="FF000000"/>
        <rFont val="宋体"/>
        <charset val="134"/>
      </rPr>
      <t>50元上门处置费用是销毁一部手机还是同时可以处理几部手机,50元上门处置费用%销毁%手机,50元%费用%销毁%手机,回收%手机%50元,上门处理%手机,上门收%手机,上门%收%机,手机50元/多少手机/多少台手机/几个手机/上门%几个手机/有%个旧手机/</t>
    </r>
    <r>
      <rPr>
        <sz val="11"/>
        <color rgb="FF000000"/>
        <rFont val="宋体"/>
        <charset val="134"/>
      </rPr>
      <t>好几台手机/好几台</t>
    </r>
  </si>
  <si>
    <t>是否折价旧换机</t>
  </si>
  <si>
    <t>我们主要是针对废弃手机无法开机的手机一个安全信息销毁处置服务，确保您的个人隐私不被泄露，并不是那种二手折价换钱的模式。</t>
  </si>
  <si>
    <t>是否折价旧换机,折%旧%换机,折旧,回收%手机,回充%手机,折旧%收%机,处理手机,手机处理,报废手机,折价换钱,折%价,折扣</t>
  </si>
  <si>
    <t>老式旧款老人机可以吗</t>
  </si>
  <si>
    <t>主要是针对旧款废旧手机或老人机，只要带电池的都可以，任何品牌任何款式的废旧手机都可以。</t>
  </si>
  <si>
    <r>
      <rPr>
        <sz val="11"/>
        <color rgb="FF000000"/>
        <rFont val="宋体"/>
        <charset val="134"/>
      </rPr>
      <t>老式旧款老人机,老人机,老式%机,旧款%机,老款%机,不是智能手机,非智能手机,型号%手机,手机%型号，啥手机都收，任何手机都回收,手机要求/苹果手机/报废%手机/废旧手机/</t>
    </r>
    <r>
      <rPr>
        <sz val="11"/>
        <color rgb="FFFF0000"/>
        <rFont val="宋体"/>
        <charset val="134"/>
      </rPr>
      <t>旧手机%处理/旧的手机</t>
    </r>
  </si>
  <si>
    <t>除了手机其它电子产品可以回收吗</t>
  </si>
  <si>
    <t>目前没有的，仅提供手机回收处置业务，后续可能会开通电脑或其他电子产品回收处置业务</t>
  </si>
  <si>
    <r>
      <rPr>
        <sz val="10"/>
        <color rgb="FF000000"/>
        <rFont val="宋体"/>
        <charset val="134"/>
      </rPr>
      <t>除了手机其它电子产品可以回收,其他%电子产品%回收,除了手机%可以回收,回收%电脑,电视机,电冰箱,电器,电子产品,家电,电脑,微波炉,洗衣机,电磁炉,热水器,冰箱,家电,电脑%回收,平板,充电宝,MP4,无线网卡,电子配件,ipad/其他%产品,其他产品,只收手机,仪表,除了手机/pad/</t>
    </r>
    <r>
      <rPr>
        <sz val="10"/>
        <color rgb="FFFF0000"/>
        <rFont val="宋体"/>
        <charset val="134"/>
      </rPr>
      <t>智能手表/手表</t>
    </r>
  </si>
  <si>
    <t>手机回收能换钱吗</t>
  </si>
  <si>
    <t>不可以哦，我们的平台回收手机主要是为了保障客户信息安全风险，手机存储数据即使是做了删除也是有技术手段可以恢复的，最可靠的方式还是破碎、焚烧这样的物理销毁。目前邮寄服务是不收费的，上门处置需要收取上门处置费100元。</t>
  </si>
  <si>
    <t>手机回收能换钱,手机回收有钱吗,手机坏%回收%钱,回收%换钱,换钱</t>
  </si>
  <si>
    <t>可以直接送到公司销毁吗</t>
  </si>
  <si>
    <t>您只需要在微信小程序上进行下单，选择上门或邮寄销毁，根据系统提示填写资料就可以的，邮寄是免费的，上门处置是需要支付上门处置费100元，</t>
  </si>
  <si>
    <t>可以直接送到公司销毁,直接%送%公司%销毁,直接%公司%销毁,直接送到,寄到销毁,直接%寄到,销毁,公司</t>
  </si>
  <si>
    <t>多久能上门回收手机</t>
  </si>
  <si>
    <t>一般24小时内会上门回收</t>
  </si>
  <si>
    <t>什么时候上门,上门回收时间,多久%上门</t>
  </si>
  <si>
    <t>下单不成功</t>
  </si>
  <si>
    <t>我们目前仅在北京、天津、上海、深圳四地开通上门回收服务，其他地区暂不提供上门服务。针对非服务区域用户，可选择全国省会城市通用的邮寄回收方式（邮寄费用由我方承担）</t>
  </si>
  <si>
    <t>下单不成功,下不了单,无法下单,下单不了,/没法下单</t>
  </si>
  <si>
    <t>下单处理</t>
  </si>
  <si>
    <t>您只需要在微信小程序上搜索“芯碎无忧”进行下单。然后选择上门处置或者邮寄处置，按照步骤进行信息填写就可以了，下单成功后系统会生成一个处置码，你可以在上面查询到整个流程信息</t>
  </si>
  <si>
    <r>
      <rPr>
        <sz val="11"/>
        <color rgb="FF000000"/>
        <rFont val="宋体"/>
        <charset val="134"/>
      </rPr>
      <t>下单,落单,办理,登记,申请,怎么下单,怎么%搞,怎么%做,点%操作,如何%操作,怎么%操作,怎么回收,如何回收,在哪回收/</t>
    </r>
    <r>
      <rPr>
        <sz val="11"/>
        <color rgb="FF000000"/>
        <rFont val="宋体"/>
        <charset val="134"/>
      </rPr>
      <t>填写信息/填写%信息/小程序</t>
    </r>
  </si>
  <si>
    <t>工厂</t>
  </si>
  <si>
    <t>我们会把手机直接邮寄到汕头工厂那边直接销毁，您可以在小程序上追踪手机的物流及最终销毁状态</t>
  </si>
  <si>
    <t>我想问</t>
  </si>
  <si>
    <t>好的，请说  （删除）</t>
  </si>
  <si>
    <t>我想知道,想了解,想问,问一下,问问,咨询,问一问,考一考,了解%下</t>
  </si>
  <si>
    <t>邮费</t>
  </si>
  <si>
    <t>一般选择保密邮寄是不需要收费的。</t>
  </si>
  <si>
    <t>邮费,油费,运费/到付/快递费</t>
  </si>
  <si>
    <t>上门工作人员会穿工衣/有工作证吗</t>
  </si>
  <si>
    <t>放心，我们上门的工作人员是会佩戴工作证和工作服的。</t>
  </si>
  <si>
    <t>工衣,工牌,工作证,工作%证明,制服,工作%上门</t>
  </si>
  <si>
    <t>查不了单号</t>
  </si>
  <si>
    <t>你在小程序下单了就会自动生成一个处置码是可以查询到的</t>
  </si>
  <si>
    <t>查%不%单号,没%查%单号,物流%单号,订单%单号,查%没*单号,订单上未显示</t>
  </si>
  <si>
    <t>保密和特密有什么区别？</t>
  </si>
  <si>
    <t>一般只需要选择保密邮寄就可以，保密是使用标准EMS包装，使用邮寄形式寄到工厂处置；特密是使用专用保密包装盒，专线物流至工厂销毁，这个需要支付19.8元服务费</t>
  </si>
  <si>
    <t>保密,特密,机密,保密和特密有什么不一样,保密和特密有什么不同,保密和特密分别是什么意思,什么是保密,什么是特密</t>
  </si>
  <si>
    <t>你们现在手机回收处置量怎么样？有多少？</t>
  </si>
  <si>
    <t>目前手机回收处置正进入规范化、规模化的发展阶段，已经有越来越多的用户开始主动参与手机循环利用，手机回收处置业务呈现快速增长趋势。</t>
  </si>
  <si>
    <t>处理量,日单量,手机回收%有多少,手机回收储质量,手机回收储质量,处置量</t>
  </si>
  <si>
    <t>问公司名</t>
  </si>
  <si>
    <t>我们是中国资源循环集团里中资环电子电器业务板块，总部是在深圳这边。</t>
  </si>
  <si>
    <t>咩野,乜嘢,讲咩,边个,边位,边度打,边度打来,边度打黎,边度打嚟,讲乜,做咩,打俾我做咩,嗰啲位,喺边度打,诊所,医院,什么公司,牙科诊所,咩诊所,咩机构,设施,边度打嚟噶,系咩嚟噶,雅居乐,咩楼,大家乐,乜事,咩事,你是哪里啊,你乜谁,你边间,边度%嘅,边度%噶,边度,公司名</t>
  </si>
  <si>
    <t>130</t>
  </si>
  <si>
    <t>手机回收是什么时候开始做</t>
  </si>
  <si>
    <t>中国资源循环集团是2024年10月18日在天津成立的，主要聚焦重点品类再生资源回收，如废旧电器电子、废旧动力电池、废钢、废旧有色金属等品类，是再生资源回收的综合解决方案提供商。</t>
  </si>
  <si>
    <r>
      <rPr>
        <sz val="11"/>
        <color rgb="FF000000"/>
        <rFont val="宋体"/>
        <charset val="134"/>
      </rPr>
      <t>手机回收%开始/</t>
    </r>
    <r>
      <rPr>
        <sz val="11"/>
        <color rgb="FF000000"/>
        <rFont val="宋体"/>
        <charset val="134"/>
      </rPr>
      <t>平台用处/平台功能/商业模式</t>
    </r>
  </si>
  <si>
    <t>活动</t>
  </si>
  <si>
    <t>即日起前3000名在芯碎无忧小程序成功下单并且快递员完成揽收的用户，可获得一次奖励兑换权益，同一用户仅限享受一次权益，资格确认后，权益将于3个工作日内自动发放至芯碎无忧小程序的账户上，详情可以点击小程序查看活动内容。</t>
  </si>
  <si>
    <r>
      <rPr>
        <sz val="11"/>
        <color rgb="FF000000"/>
        <rFont val="宋体"/>
        <charset val="134"/>
      </rPr>
      <t>优惠,优惠活动,会员,会%价,特价,折%价,折扣,活动/</t>
    </r>
    <r>
      <rPr>
        <sz val="11"/>
        <color rgb="FF000000"/>
        <rFont val="宋体"/>
        <charset val="134"/>
      </rPr>
      <t>积分/兑换/积分兑换</t>
    </r>
    <r>
      <rPr>
        <sz val="11"/>
        <color rgb="FF000000"/>
        <rFont val="宋体"/>
        <charset val="134"/>
      </rPr>
      <t xml:space="preserve">
优惠,优惠活动,会员,会%价,特价,折%价,折扣,活动</t>
    </r>
  </si>
  <si>
    <t>转人工1</t>
  </si>
  <si>
    <t>好的，现在为你转接（等待音乐）不好意思，坐席繁忙，请问是快递物流上门订单问题、小程序下单问题还是权益兑换不了</t>
  </si>
  <si>
    <t>转人工,人工服务,客服,人工,坐席</t>
  </si>
  <si>
    <t>转人工2</t>
  </si>
  <si>
    <t>当前线路繁忙，请耐心等待（等待音乐）不好意思，坐席繁忙，请正确回复是快递物流上门订单问题人工服务、小程序下单问题人工服务还是权益兑换不了人工服务</t>
  </si>
  <si>
    <t>不播放跳主干</t>
  </si>
  <si>
    <t>快递问题</t>
  </si>
  <si>
    <t>直接转人工 快递物流问题曾海东 13922880642</t>
  </si>
  <si>
    <r>
      <rPr>
        <sz val="11"/>
        <color rgb="FF000000"/>
        <rFont val="宋体"/>
        <charset val="134"/>
      </rPr>
      <t>订单信息,物流信息,物流问题,快递跟踪,物流状态,状态,快递问题，</t>
    </r>
    <r>
      <rPr>
        <sz val="11"/>
        <color rgb="FFFF0000"/>
        <rFont val="宋体"/>
        <charset val="134"/>
      </rPr>
      <t>邮政%不%二手手机邮寄</t>
    </r>
  </si>
  <si>
    <t>权益查询</t>
  </si>
  <si>
    <t>请问是奖励权益还是兑换码，快件揽收成功后，您可以在奖励兑换页面兑换奖励，权益兑换码我们会通过发送短信的方式发送到您下单的手机上，然后再对应的平台上兑换即可</t>
  </si>
  <si>
    <t>权益,权益问题,赠送,赠送东西</t>
  </si>
  <si>
    <t>奖励权益可以换什么</t>
  </si>
  <si>
    <t>奖励权益有美团、京东、滴滴代金卷或腾讯、爱奇艺、优酷视频会员，任意选择一个奖励，名额有限哦</t>
  </si>
  <si>
    <r>
      <rPr>
        <sz val="11"/>
        <color rgb="FF000000"/>
        <rFont val="宋体"/>
        <charset val="134"/>
      </rPr>
      <t>权益兑换,奖励权益，</t>
    </r>
    <r>
      <rPr>
        <sz val="11"/>
        <color rgb="FFFF0000"/>
        <rFont val="宋体"/>
        <charset val="134"/>
      </rPr>
      <t>换%券</t>
    </r>
  </si>
  <si>
    <t>兑换的码/兑换码</t>
  </si>
  <si>
    <t>您可以查看下短信，快件揽收成功后，您可以在奖励兑换页面兑换奖励，权益兑换码我们会通过发送短信的方式发送到您下单的手机上，然后再对应的平台上兑换即可</t>
  </si>
  <si>
    <t>兑换码,兑换的码</t>
  </si>
  <si>
    <t>手机包装/电池</t>
  </si>
  <si>
    <t>不需要的，您直接把手机交付给快递员打包即可。</t>
  </si>
  <si>
    <r>
      <rPr>
        <sz val="11"/>
        <color rgb="FF000000"/>
        <rFont val="宋体"/>
        <charset val="134"/>
      </rPr>
      <t>电池,包装,手机包装/</t>
    </r>
    <r>
      <rPr>
        <sz val="11"/>
        <color rgb="FF000000"/>
        <rFont val="宋体"/>
        <charset val="134"/>
      </rPr>
      <t>电源</t>
    </r>
  </si>
  <si>
    <t>收件地址</t>
  </si>
  <si>
    <t>收件地址在下单的时候就确定了，快递员会包装好邮寄到我们的汕头处置工厂</t>
  </si>
  <si>
    <t>寄到哪里,收件地址</t>
  </si>
  <si>
    <t xml:space="preserve">处置码 </t>
  </si>
  <si>
    <t>下单后在微信小程序的回收单列表里就可以查看处置码，通过这个处置码，就可以了解到销毁报告。</t>
  </si>
  <si>
    <t>处置码,数字码，报告，销毁报告/储蓄码</t>
  </si>
  <si>
    <t>邮政说要付费/邮政说没有合作</t>
  </si>
  <si>
    <t>由于邮政快递员流动性比较大，有些信息没有来得及同步，我们会及时通知邮政人员处理</t>
  </si>
  <si>
    <r>
      <rPr>
        <sz val="11"/>
        <color rgb="FF000000"/>
        <rFont val="宋体"/>
        <charset val="134"/>
      </rPr>
      <t>邮政说要付费/邮政说没有合作/快递员要先付费/邮政/邮政不收手机/邮政不能寄手机/邮政%不收/快递%不收/邮局/邮局%要收费/邮政%说要付费/说要付费/快递收费/</t>
    </r>
    <r>
      <rPr>
        <sz val="11"/>
        <color rgb="FFFF0000"/>
        <rFont val="宋体"/>
        <charset val="134"/>
      </rPr>
      <t>快递员%说要付费</t>
    </r>
  </si>
  <si>
    <t>下单后没有人接单</t>
  </si>
  <si>
    <t>直接转人 工小程序下单有问题的转肖平珊 17764358298</t>
  </si>
  <si>
    <r>
      <rPr>
        <sz val="11"/>
        <color rgb="FF000000"/>
        <rFont val="宋体"/>
        <charset val="134"/>
      </rPr>
      <t>下单没人接/没有人接单/地址有问题/没法邮寄/没有%邮寄手机/不能邮寄手机/</t>
    </r>
    <r>
      <rPr>
        <sz val="11"/>
        <color rgb="FF000000"/>
        <rFont val="宋体"/>
        <charset val="134"/>
      </rPr>
      <t>不取件/寄不了/没有人揽件/没有揽件</t>
    </r>
  </si>
  <si>
    <t>手机处置流程</t>
  </si>
  <si>
    <t>您可以在小程序上选择上门或邮寄处置，选择上门处置为：四个驻点城市人员上门提供当面破碎服务；需要收取100元上门处置费。选择邮寄处置：邮政人员直接上门当面收走手机邮寄至汕头工厂销毁，邮寄费用由我方承担,你无需支付任何费用；两种方式您都可以在小程序上追踪手机的物流及最终销毁状态，同时我们会通过小程序向您发送销毁报告。</t>
  </si>
  <si>
    <r>
      <rPr>
        <sz val="11"/>
        <color rgb="FF000000"/>
        <rFont val="宋体"/>
        <charset val="134"/>
      </rPr>
      <t>手机处理的具体流程，手机处理方法，手机流程，怎么处置,手机破碎,手机粉碎/手机%破碎,手机%粉碎</t>
    </r>
    <r>
      <rPr>
        <sz val="11"/>
        <color rgb="FF000000"/>
        <rFont val="宋体"/>
        <charset val="134"/>
      </rPr>
      <t>，把手机%处理</t>
    </r>
  </si>
  <si>
    <t>手机里面还有信息</t>
  </si>
  <si>
    <t>没关系的，我们主要就是提供废旧手机安全信息销毁处理服务，通过破碎、焚烧等物理手段对废旧手机进行彻底销毁。履行保障社会信息安全的义务及保护用户个人隐私。</t>
  </si>
  <si>
    <t>手机密码忘记，手机里有信息</t>
  </si>
  <si>
    <t>****能寄过去</t>
  </si>
  <si>
    <t>只要在微信小程序上选择邮政处置，填写对应收件地址，就可以直接寄到汕头工厂销毁，邮寄费用由我方承担</t>
  </si>
  <si>
    <t>寄过去/能寄/能寄过去/哪里能够邮寄/可以邮寄过去,可%寄,能%寄</t>
  </si>
  <si>
    <t>奖励权益不可以使用</t>
  </si>
  <si>
    <t>权益兑换码我们会通过发送短信的方式发送到您下单的手机上，然后再对应的平台上兑换即可，.打开APP.首页“我的”——优惠券—券兑换  输入兑换码，点击兑换即可，权益兑换码我们会通过发送短信的方式发送到您下单的手机上。</t>
  </si>
  <si>
    <r>
      <rPr>
        <sz val="11"/>
        <color rgb="FF000000"/>
        <rFont val="宋体"/>
        <charset val="134"/>
      </rPr>
      <t>权益兑换不了,券用不了,用不了券,兑换不了权益,权益使用不了,权益用不了,用不了权益,使用不了权益,美团,京东,滴滴,腾讯,爱奇艺,优酷/</t>
    </r>
    <r>
      <rPr>
        <sz val="11"/>
        <color rgb="FF000000"/>
        <rFont val="宋体"/>
        <charset val="134"/>
      </rPr>
      <t>兑换%不能用/兑换%用不了</t>
    </r>
  </si>
  <si>
    <t>不想用小程序下单</t>
  </si>
  <si>
    <t>信息只会留存在中国邮政和中国资环内部系统，不会对外泄露。小程序下单可以全程查看手机处置进度和处置视频。</t>
  </si>
  <si>
    <t>大批量处置是多少数量算大</t>
  </si>
  <si>
    <t>100台手机以上可以选择大批量处置渠道申请处置，申请后会有专人联系。</t>
  </si>
  <si>
    <r>
      <rPr>
        <sz val="11"/>
        <color rgb="FF000000"/>
        <rFont val="宋体"/>
        <charset val="134"/>
      </rPr>
      <t>大批量,数量多,数量大,数量很多,数量很大,很多台,N台,十台，n台，</t>
    </r>
    <r>
      <rPr>
        <sz val="11"/>
        <color rgb="FFFF0000"/>
        <rFont val="宋体"/>
        <charset val="134"/>
      </rPr>
      <t>多台手机，多个手机</t>
    </r>
  </si>
  <si>
    <t>查看销毁视频</t>
  </si>
  <si>
    <t>工厂签收手机后，预计3-5个工作日会完成处置，届时可在回收单详情中查看处置视频。</t>
  </si>
  <si>
    <r>
      <rPr>
        <sz val="11"/>
        <color rgb="FF000000"/>
        <rFont val="宋体"/>
        <charset val="134"/>
      </rPr>
      <t>销毁视频,看视频,处置视频,看着销毁，</t>
    </r>
    <r>
      <rPr>
        <sz val="11"/>
        <color rgb="FF000000"/>
        <rFont val="宋体"/>
        <charset val="134"/>
      </rPr>
      <t>看监控</t>
    </r>
  </si>
  <si>
    <t>需要提供身份证吗</t>
  </si>
  <si>
    <t>快递实名是国家统一标准，您的身份信息仅会在邮政系统留存，芯碎无忧不会记录实名信息。</t>
  </si>
  <si>
    <t>身份证,提供身份证,实名信息,实名,快递实名,身份信息</t>
  </si>
  <si>
    <t>权益兑换不了</t>
  </si>
  <si>
    <t>直接转人工  权益：4001117500</t>
  </si>
  <si>
    <t>权益兑换不了，兑换不到，兑换不了，兑换不了权益</t>
  </si>
  <si>
    <t>是国家还是国企项目</t>
  </si>
  <si>
    <t>我们是由国务院国资委代表国务院履行出资人职责的中国资源循环集团的电子电器板块，属于中央企业。</t>
  </si>
  <si>
    <t>国家，国企</t>
  </si>
  <si>
    <t>跳转按键1</t>
  </si>
  <si>
    <t>快递物流上门订单有问题</t>
  </si>
  <si>
    <t xml:space="preserve">播音乐 </t>
  </si>
  <si>
    <t>快递物流上门订单有问题曾海东 13922880642</t>
  </si>
  <si>
    <t>跳转按键2</t>
  </si>
  <si>
    <t>小程序下单有问题</t>
  </si>
  <si>
    <t>播音乐</t>
  </si>
  <si>
    <t>小程序下单有问题的转肖平珊 17764358298</t>
  </si>
  <si>
    <t>跳转按键3</t>
  </si>
  <si>
    <t>播音乐4001117500</t>
  </si>
  <si>
    <t>权益：  025-69828585</t>
  </si>
  <si>
    <t>非工作时间</t>
  </si>
  <si>
    <t>由于当前是非工作时间，无法转接人工服务，请在工作日早上9点至12点下午1点30分至17点30分致电</t>
  </si>
  <si>
    <t>a</t>
  </si>
  <si>
    <t>短信文本</t>
  </si>
  <si>
    <t>尊敬的客户，您好！欢迎致电中资环电器电子循环利用（深圳）有限公司客户服务中心。我们秉持安全、循环、环保的理念为您提供便捷的手机回收、安全销毁服务，在确保您的个人信息安全销毁的同时，可有效避免电子垃圾对环境的危害。感谢您的选择和信任，电话正在接通中”</t>
  </si>
  <si>
    <r>
      <rPr>
        <sz val="11"/>
        <color rgb="FF000000"/>
        <rFont val="宋体"/>
        <charset val="134"/>
      </rPr>
      <t xml:space="preserve">【芯碎无忧】尊敬的客户，感谢您的选择和信任，我们秉持安全、环保、便捷的手机回收，在确保您的个人信息安全销毁的同时，可有效避免电子垃圾对环境的危害。戳→#小程序://芯碎无忧/eSMvfEfAUDaAdXc放心下单。
【中资环】尊敬的客户，感谢您的选择和信任，我们秉持安全、环保、便捷的手机回收，在确保您的个人信息安全销毁的同时，可有效避免电子垃圾对环境的危害。戳→#小程序://芯碎无忧/eSMvfEfAUDaAdXc放心下单。
</t>
    </r>
    <r>
      <rPr>
        <sz val="11"/>
        <color rgb="FFFF0000"/>
        <rFont val="宋体"/>
        <charset val="134"/>
      </rPr>
      <t>【中资环电器电子】尊敬的客户，感谢您的选择和信任，我们秉持安全、环保、便捷的手机回收，在确保您的个人信息安全销毁的同时，可有效避免电子垃圾对环境的危害。戳→#小程序://芯碎无忧/eSMvfEfAUDaAdXc放心下单。</t>
    </r>
  </si>
  <si>
    <t>【中资环电器电子循环利用（深圳）有限公司客户服务中心】尊敬的客户，感谢您的选择和信任，我们秉持安全、环保、便捷的手机回收，在确保您的个人信息安全销毁的同时，可有效避免电子垃圾对环境的危害。戳→#小程序://芯碎无忧/eSMvfEfAUDaAdXc放心下单。</t>
  </si>
  <si>
    <t>特殊流程</t>
  </si>
  <si>
    <t>超出1</t>
  </si>
  <si>
    <t>不好意思，我是智能客服，关于您提出的这个问题，目前我暂时没有办法回答您。我会努力去学习，请问是否需要为你转人工服务，请回复完整是上门订单或快递订单，</t>
  </si>
  <si>
    <t>超出2</t>
  </si>
  <si>
    <t>不好意思，我是智能客服，关于您提出的这个问题，目前我暂时没有办法回答您。我会努力去学习，为你带来不好的体验，实在抱歉。</t>
  </si>
  <si>
    <t>没匹配1</t>
  </si>
  <si>
    <t>请问有什么可以帮助到您</t>
  </si>
  <si>
    <t>没匹配2</t>
  </si>
  <si>
    <t>没说话1</t>
  </si>
  <si>
    <t>请问您能听到吗</t>
  </si>
  <si>
    <t>没说话2</t>
  </si>
  <si>
    <t>没说话3</t>
  </si>
  <si>
    <t>放音挂机</t>
  </si>
  <si>
    <t>脏话1</t>
  </si>
  <si>
    <t>重说0</t>
  </si>
  <si>
    <t>重说</t>
  </si>
  <si>
    <t>呼入-餐厅预约</t>
  </si>
  <si>
    <t>餐厅预约呼入-</t>
  </si>
  <si>
    <t>录音
编号</t>
  </si>
  <si>
    <r>
      <rPr>
        <sz val="11"/>
        <color rgb="FF000000"/>
        <rFont val="宋体"/>
        <charset val="134"/>
      </rPr>
      <t>关键字</t>
    </r>
    <r>
      <rPr>
        <sz val="11"/>
        <color rgb="FFFF0000"/>
        <rFont val="宋体"/>
        <charset val="134"/>
      </rPr>
      <t>请用","号间隔</t>
    </r>
  </si>
  <si>
    <t>您好！欢迎致电香港丽晶餐厅，我系智能AI客服，好高兴为您服务。请是米需要订台，定系问有咩野可以帮到您？</t>
  </si>
  <si>
    <t>订台</t>
  </si>
  <si>
    <t>咨询</t>
  </si>
  <si>
    <t>仲有d咩可以幫到你?</t>
  </si>
  <si>
    <t>问问题跳问题流程</t>
  </si>
  <si>
    <t>咨询是否预约座位食饭</t>
  </si>
  <si>
    <r>
      <rPr>
        <sz val="11"/>
        <color rgb="FF000000"/>
        <rFont val="宋体"/>
        <charset val="134"/>
      </rPr>
      <t>请系想定今日个位定系其他</t>
    </r>
    <r>
      <rPr>
        <sz val="11"/>
        <color rgb="FF000000"/>
        <rFont val="Calibri"/>
        <charset val="134"/>
      </rPr>
      <t>D</t>
    </r>
    <r>
      <rPr>
        <sz val="11"/>
        <color rgb="FF000000"/>
        <rFont val="宋体"/>
        <charset val="134"/>
      </rPr>
      <t>时间？</t>
    </r>
  </si>
  <si>
    <t>咨询客人有多少个</t>
  </si>
  <si>
    <t>好嘅，呢边帮你安排翻，问翻声大概有几个人？</t>
  </si>
  <si>
    <t>特殊要求</t>
  </si>
  <si>
    <t>OK，您呢边对坐位有舞特别D要求？例如靠窗个位或者安静D角落</t>
  </si>
  <si>
    <t>问称呼</t>
  </si>
  <si>
    <t>好嘅，已经为您留好左位。问翻声，点样称呼翻您</t>
  </si>
  <si>
    <t>提醒注意事项</t>
  </si>
  <si>
    <t>已经帮您卜好位。我地大概差唔多够钟之前，大概半粒钟俾电话你，确认你係咪准时到达，如果有任何变动，亦请你提前话俾我哋知，唔该晒</t>
  </si>
  <si>
    <t>结束挂机</t>
  </si>
  <si>
    <t>如果你对菜式有任何特别需要或者唔食嘅嘢，请你嚟到嘅时候同我哋嘅服务员讲，我哋会尽力满足你嘅需要。多谢你拣咗香港丽晶餐厅，祝你有一个美好嘅一日！拜拜！</t>
  </si>
  <si>
    <t>挂机</t>
  </si>
  <si>
    <t>好的，如果之后还有问题，你都可以随时与我们联系。我们会尽力为你解答，并致力于在我们的店铺为您提供最佳的体验，感谢您的接听，祝您生活愉快！bay bay</t>
  </si>
  <si>
    <r>
      <rPr>
        <sz val="11"/>
        <color rgb="FF000000"/>
        <rFont val="宋体"/>
        <charset val="134"/>
      </rPr>
      <t>关键字</t>
    </r>
    <r>
      <rPr>
        <sz val="11"/>
        <color rgb="FFFF0000"/>
        <rFont val="宋体"/>
        <charset val="134"/>
      </rPr>
      <t>请用","号间隔，"%"通配符</t>
    </r>
  </si>
  <si>
    <t>餐厅地址</t>
  </si>
  <si>
    <t>尖沙咀金馬倫道38-40號金龍中心地8楼</t>
  </si>
  <si>
    <t>地址,餐厅边度,位置,边道,系边,地铁,港铁,公交,巴士,打车,边度</t>
  </si>
  <si>
    <t>有无停车场或停车费用</t>
  </si>
  <si>
    <t>有噶，我地有停车场，但需要收费咯</t>
  </si>
  <si>
    <t>停车,泊车,有冇停车场</t>
  </si>
  <si>
    <t>有无房间</t>
  </si>
  <si>
    <t>有噶，6人或8人房间都有</t>
  </si>
  <si>
    <t>有冇房间,人房</t>
  </si>
  <si>
    <t>有无加收</t>
  </si>
  <si>
    <t>餐厅是需要收取10%服务费</t>
  </si>
  <si>
    <t>加收,额外收费,隐形消费</t>
  </si>
  <si>
    <t>支付方式</t>
  </si>
  <si>
    <t>现金或刷卡都可以啊</t>
  </si>
  <si>
    <t>俾钱,支付%方式,微信,支付宝,现金,Alipay,信用卡</t>
  </si>
  <si>
    <t>营业时间</t>
  </si>
  <si>
    <t>我地餐厅营业时间是早上11点到晚上9点半。</t>
  </si>
  <si>
    <t>营业%时间,开门%点,关门%点,营%时,有冇%营业%时间</t>
  </si>
  <si>
    <t>取消预约</t>
  </si>
  <si>
    <t>好噶，请问是约了几时啊？呢边帮你记录翻。</t>
  </si>
  <si>
    <t>服务差,服务,换人,换师傅,态度差,态度,没理我</t>
  </si>
  <si>
    <t>修改时间</t>
  </si>
  <si>
    <t>好噶，咁請問想改约幾時啊？呢边帮你记录翻。</t>
  </si>
  <si>
    <t>改时间,变更时间</t>
  </si>
  <si>
    <t>拒绝1</t>
  </si>
  <si>
    <t>/</t>
  </si>
  <si>
    <t>主干</t>
  </si>
  <si>
    <t>拒绝2</t>
  </si>
  <si>
    <t>点解有我电话的</t>
  </si>
  <si>
    <t>机器人</t>
  </si>
  <si>
    <t>你好，我是智能客服，请问有什么可以帮你～</t>
  </si>
  <si>
    <t>机器人2</t>
  </si>
  <si>
    <t>不好意思，请留下联系方式，我们客服专员会尽回复为你服务～</t>
  </si>
  <si>
    <t>投诉</t>
  </si>
  <si>
    <t>十分抱歉，为你带来了不好的体验，我们会安排专员尽快回复你～</t>
  </si>
  <si>
    <t>打断</t>
  </si>
  <si>
    <t>不好意思，信号不好，请你再说一次</t>
  </si>
  <si>
    <t>在忙/开车1</t>
  </si>
  <si>
    <t>在忙/开车2</t>
  </si>
  <si>
    <t>不好意思，还是听不清，请留下联系方式，我们客服专员会尽回复为你服务～</t>
  </si>
  <si>
    <t>你好请问能听到吗？</t>
  </si>
  <si>
    <t>你好，暂时没听到您的回应，请有需要的时候再拨打我们的热线，谢谢，再见</t>
  </si>
  <si>
    <t>不好意思，请问有什么可以帮你～</t>
  </si>
  <si>
    <t>脏话2</t>
  </si>
  <si>
    <t>问太多</t>
  </si>
  <si>
    <t>拒绝3</t>
  </si>
  <si>
    <t>你叫咩名</t>
  </si>
  <si>
    <t>多次联系</t>
  </si>
  <si>
    <t>不好意思，先不打扰了，再见</t>
  </si>
  <si>
    <t>呼入-酒店客服</t>
  </si>
  <si>
    <t>酒店客服呼入-</t>
  </si>
  <si>
    <t>你好,欢迎致电汇进酒店,我係智能語音客服小智,请问係订房定係咨询服务?</t>
  </si>
  <si>
    <t>仲有d咩可以帮到你?</t>
  </si>
  <si>
    <t>结束（挂机）</t>
  </si>
  <si>
    <t>好的，如果之后仲有问题，你都可以随时与我们联系。我们会尽力帮你解答，感谢您的咨询，祝您生活愉快！拜拜</t>
  </si>
  <si>
    <t>预约-开始</t>
  </si>
  <si>
    <t>好既，而家我帮你订房。因为我系智能客服，请按照我既指引进行订房，每次只能预定一个房型。</t>
  </si>
  <si>
    <t>预约-问入住日期</t>
  </si>
  <si>
    <t>请问你边日入住，请回答：年月日</t>
  </si>
  <si>
    <t>不允许打断</t>
  </si>
  <si>
    <t>预约-问几多间</t>
  </si>
  <si>
    <t>请问要几多间？</t>
  </si>
  <si>
    <t>预约-问天数</t>
  </si>
  <si>
    <t>请问住几多日</t>
  </si>
  <si>
    <t>预约-问房型</t>
  </si>
  <si>
    <t>请问想定咩房型？</t>
  </si>
  <si>
    <t>预约-确认</t>
  </si>
  <si>
    <t>好既，你要预定的是：xxx年xx月xx日入住，x间x房x日。确定请按1，重新预定请按2</t>
  </si>
  <si>
    <t>预约-再次预定</t>
  </si>
  <si>
    <t>好嘅，已经帮你预订好房间，请问你仲要订房吗</t>
  </si>
  <si>
    <t>跳转004</t>
  </si>
  <si>
    <t>跳转010</t>
  </si>
  <si>
    <t>好嘅，已经帮你预订成功！感谢你嘅来电，拜拜</t>
  </si>
  <si>
    <t>解释开场白</t>
  </si>
  <si>
    <t>唔好意思，我係智能語音客服请讲“咨询”或“订仿”</t>
  </si>
  <si>
    <t>是否有优惠</t>
  </si>
  <si>
    <t>目前通过官网预订可享9折优惠还会赠送双人下午茶券。</t>
  </si>
  <si>
    <t>优惠,优惠活动,会员,会%价,特价,折%价,折扣,节头</t>
  </si>
  <si>
    <t>客房预订</t>
  </si>
  <si>
    <t>今日只有双床房剩余 2间 ，价格 ￥680/晚 含早餐，赠泳池畅玩，其他时间可以上我们官方网站查询返</t>
  </si>
  <si>
    <t>有無房間</t>
  </si>
  <si>
    <t>能帮我延迟退房吗</t>
  </si>
  <si>
    <t xml:space="preserve">据房态，可为您免费延至 14:00 ，如需更迟（如 16:00 ），将加收 ￥100/小时 </t>
  </si>
  <si>
    <t>延迟%退房,晚%点%退房,</t>
  </si>
  <si>
    <t>请在订单链接点击取消预约，提供订单号或预订人手机号，按系统提示操作，就可以了</t>
  </si>
  <si>
    <t>取消%房间,取消%预约</t>
  </si>
  <si>
    <t>地址和交通方式</t>
  </si>
  <si>
    <t>我哋酒店地址喺荃灣元洲街100号达发大厦23楼全层,你都可以搭港铁荃湾线喺旺角站落车,对面马路就係啦</t>
  </si>
  <si>
    <t>地址,交通,系邊,邊度</t>
  </si>
  <si>
    <t>停车是否方便</t>
  </si>
  <si>
    <t>我哋酒店系有地下停车场嘅</t>
  </si>
  <si>
    <t>停車,車位,停車場,地铁,港铁,公交,巴士,打车,停车场,车位,停车</t>
  </si>
  <si>
    <t>入住流程</t>
  </si>
  <si>
    <t>到酒店前台请出示您的身份证，我们会为您办理入住。房间在5-9楼，电梯在左侧。早餐时间为 [6:30-10:00] ，餐厅在一楼大堂右侧</t>
  </si>
  <si>
    <t>入住,流程,登记</t>
  </si>
  <si>
    <t>房间能不能升级</t>
  </si>
  <si>
    <t>如果需要升级房间，目前可付费升级至行政房，享受行政酒廊权益，差价500元/晚</t>
  </si>
  <si>
    <t>升级%房间,房间%升级</t>
  </si>
  <si>
    <t>酒店设施</t>
  </si>
  <si>
    <t>我地酒店设施包括有游泳池、健身房、泰式SPA等，健身房、游泳池位于 3楼 ，24小时开放，需刷房卡进入，泰式SPA需要付费享受</t>
  </si>
  <si>
    <t>健身房,spa,游泳池,酒店设施</t>
  </si>
  <si>
    <t>早餐时段</t>
  </si>
  <si>
    <t>早餐时间为 6:30-10:30 ，餐厅在 1楼西侧 。您可扫码查看今日菜单，并在线预订特殊餐食（如素食、过敏餐）。</t>
  </si>
  <si>
    <t>早%餐,早餐时间,早餐时段</t>
  </si>
  <si>
    <t>设施故障</t>
  </si>
  <si>
    <t>我们立即派工程师检修，预计 20分钟 内修复。若无法解决，将为您更换房间，并赠送 [延迟退房/饮品券] 致歉</t>
  </si>
  <si>
    <t>设施%故障,设备%故障,故障%设施,故障%设备</t>
  </si>
  <si>
    <t>特殊需求响应</t>
  </si>
  <si>
    <t>如果你有特别需求，如需其他儿童用品（如温奶器）或布置房间，请随时致电前台，号码为 165586515</t>
  </si>
  <si>
    <t>儿童用品,温奶器,布置房间,换被子,清理</t>
  </si>
  <si>
    <t>可以在线改booking</t>
  </si>
  <si>
    <t>可以啊可以啊,你WhatsApp send俾我哋,我哋會有同事帮你跟進處理</t>
  </si>
  <si>
    <t>可以改booking,可以改时间</t>
  </si>
  <si>
    <t>是否有无障碍设施</t>
  </si>
  <si>
    <t>有嘅,我哋哩边有无障碍设施</t>
  </si>
  <si>
    <t>無障碍,无障碍,盲道,升降梯,残疾,残障,视障,耳障</t>
  </si>
  <si>
    <t>是否提供翻译服务</t>
  </si>
  <si>
    <t>我哋呢边酒店前台都精通国语广东话同英文</t>
  </si>
  <si>
    <t>翻譯,廣東話,粵語,英文,粤语,广东话,翻译</t>
  </si>
  <si>
    <t>是否有儿童或老人特别服务</t>
  </si>
  <si>
    <t>你可以浏览我哋网站,上面会有写我哋提供咩服务</t>
  </si>
  <si>
    <t>兒童,老人,特別服務,儿童</t>
  </si>
  <si>
    <t>是否有官方网站或社交媒体</t>
  </si>
  <si>
    <t>你可以添加我哋WhatsApp,账号係12345678.我哋都有官方网站,你搜泰舒服酒店就见到了</t>
  </si>
  <si>
    <t>網站,社交媒體,WhatsApp,Facebook,网站</t>
  </si>
  <si>
    <t>是否有住客评价或推荐</t>
  </si>
  <si>
    <t>你可以上Facebook上面睇睇,我哋有住客係网上对我地有进行推荐同评价</t>
  </si>
  <si>
    <t>評價,推薦,评价,推荐</t>
  </si>
  <si>
    <t>真系唔好意思为你带来唔好的体验！呢边我们马上安排客房部重新打扫，并为您更换房间，补偿一份果盘。</t>
  </si>
  <si>
    <t>扰民,投诉不要再打,投诉不要再给我打,投诉别再打,投诉别打我电话,再打电话投诉,投诉%不要再打,投诉%别再打,投诉%不要打,投诉%别打,再打%投诉,举报不要再打,举报不要再给我打,举报别再打,举报别打我电话,再打电话举报,举报%不要再打,举报%别再打,举报%不要打,举报%别打,再打%举报,投诉%不要%打,投诉%别%打</t>
  </si>
  <si>
    <t>退钱</t>
  </si>
  <si>
    <t>真是唔好意思啊，为你带来不好体验，如果您的订单符合 免费取消政策 ，确认取消后，退款将 3个工作日内 原路返回</t>
  </si>
  <si>
    <t>退錢,退費,退钱,几时退钱,乜时候退钱,退%货%退钱</t>
  </si>
  <si>
    <t>虚假宣传</t>
  </si>
  <si>
    <t>梗是唔会啦，我地酒店在香港开业了15年啦，好多地方都有我地广告啊</t>
  </si>
  <si>
    <t>假的,造假,虛假,骗子</t>
  </si>
  <si>
    <t>退房流程</t>
  </si>
  <si>
    <t>通常为中午12点前，攜帶房卡前往前台办理手续，前台会核对信息并确认是否有额外费用需要结算，服务员会对房间进行检查，确认设施和物品无损坏后，结束住宿记录并退还房间押金。</t>
  </si>
  <si>
    <t>退房,退卡</t>
  </si>
  <si>
    <t>其他服務</t>
  </si>
  <si>
    <t>我們酒店還有預約餐廳、電召出租車等其他服務</t>
  </si>
  <si>
    <t>其他服务,出租车,电动车,电瓶车,大巴,摆渡车</t>
  </si>
  <si>
    <t>行李寄存</t>
  </si>
  <si>
    <t>我們可以為你提供行李寄存，打包、托運等服務</t>
  </si>
  <si>
    <t>寄存,暂存</t>
  </si>
  <si>
    <t>宠物</t>
  </si>
  <si>
    <t>非常抱歉，先生/女士，您携带的宠物我们酒店不允许进入，这是为了其他客人的体验考虑，有需要的話，我們可以帮您联系附近宠物店寄养</t>
  </si>
  <si>
    <t>宠物,猫,狗,蛇,青蛙,鼠</t>
  </si>
  <si>
    <t>洗衣/送洗</t>
  </si>
  <si>
    <t>我们酒店提供洗衣和送洗服务。您可以致电客房服務電話，告知房间号及填寫好洗衣單信息，準備好送洗的衣服。客房服务员收到指示后会上门收取衣服。</t>
  </si>
  <si>
    <t>洗衣,送洗,干洗</t>
  </si>
  <si>
    <t>货币兑换</t>
  </si>
  <si>
    <t>我们的酒店设有外币兑换服务。货币兑换可以在客服前台进行办理，填写兑换单信息后，双方核对金额，汇率等信息即可进行兑换交易</t>
  </si>
  <si>
    <t>货币兑换,换钱,外币兑换</t>
  </si>
  <si>
    <t>机场/火车站接送</t>
  </si>
  <si>
    <t>我们酒店提供专属的接送机/火车站等接待服务，您可以致电我们的前台热线进行预约接送服务</t>
  </si>
  <si>
    <t>机场%接送,火车站%接送</t>
  </si>
  <si>
    <t>开夜床</t>
  </si>
  <si>
    <t>我们酒店提供开夜床服务‌。该服务通常在晚上6点至9点之间进行的</t>
  </si>
  <si>
    <t>夜床,通宵</t>
  </si>
  <si>
    <t>房內送餐/用餐</t>
  </si>
  <si>
    <t>我们酒店提供房內送餐服务‌。客人只需提前通过酒店前台或客房电话预订餐食，我们会在指定的时间将美食送到您的房间。</t>
  </si>
  <si>
    <t>送餐,用餐,配餐</t>
  </si>
  <si>
    <t>叫醒服務</t>
  </si>
  <si>
    <t>我们酒店提供叫醒服务‌。当客人需要叫醒服务时，酒店工作人员会通过电话联系客人，确认房号、姓名及叫醒时间。</t>
  </si>
  <si>
    <t>叫醒,闹钟</t>
  </si>
  <si>
    <t>内       容</t>
  </si>
  <si>
    <t>唔好意思，我是智能客服，关于您提出的这个问题，目前我暂时没有办法回答您。稍后会有工作人员联系您。</t>
  </si>
  <si>
    <t>唔好意思，关于这个问题，我们稍后会有工作人员致电给你，跟你讲解，麻烦留意电话，再见</t>
  </si>
  <si>
    <t>请问有咩可以帮助到您</t>
  </si>
  <si>
    <t>先唔打扰你了拜拜</t>
  </si>
  <si>
    <t>你好，听唔听到</t>
  </si>
  <si>
    <t>留言信箱</t>
  </si>
  <si>
    <t>TTS字段缺失</t>
  </si>
  <si>
    <t>唔好意思，我啱先冇听清，麻烦根据指引从头再讲一次你嘅订仿信息？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</si>
</sst>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0"/>
      <color theme="1"/>
      <name val="宋体"/>
      <charset val="134"/>
      <scheme val="minor"/>
    </font>
    <font>
      <b/>
      <sz val="22"/>
      <name val="宋体"/>
      <charset val="134"/>
    </font>
    <font>
      <b/>
      <sz val="11"/>
      <name val="宋体"/>
      <charset val="134"/>
    </font>
    <font>
      <sz val="11"/>
      <name val="宋体"/>
      <charset val="134"/>
    </font>
    <font>
      <sz val="11"/>
      <name val="等线"/>
      <charset val="134"/>
    </font>
    <font>
      <sz val="11"/>
      <color rgb="FF000000"/>
      <name val="宋体"/>
      <charset val="134"/>
    </font>
    <font>
      <sz val="11"/>
      <name val="新細明體"/>
      <charset val="134"/>
    </font>
    <font>
      <sz val="10"/>
      <name val="宋体"/>
      <charset val="134"/>
    </font>
    <font>
      <b/>
      <sz val="16"/>
      <name val="宋体"/>
      <charset val="134"/>
    </font>
    <font>
      <sz val="10"/>
      <name val="宋体"/>
      <charset val="134"/>
      <scheme val="minor"/>
    </font>
    <font>
      <sz val="11"/>
      <color rgb="FF000000"/>
      <name val="等线"/>
      <charset val="134"/>
    </font>
    <font>
      <sz val="12"/>
      <color rgb="FF404040"/>
      <name val="DeepSeek-CJK-patch"/>
      <charset val="134"/>
    </font>
    <font>
      <sz val="10"/>
      <color rgb="FF333333"/>
      <name val="PingFang SC"/>
      <charset val="134"/>
    </font>
    <font>
      <b/>
      <sz val="16"/>
      <name val="宋体"/>
      <charset val="134"/>
      <scheme val="minor"/>
    </font>
    <font>
      <b/>
      <sz val="11"/>
      <name val="宋体"/>
      <charset val="134"/>
      <scheme val="minor"/>
    </font>
    <font>
      <sz val="11"/>
      <name val="宋体"/>
      <charset val="134"/>
      <scheme val="minor"/>
    </font>
    <font>
      <sz val="11"/>
      <name val="SimSun"/>
      <charset val="134"/>
    </font>
    <font>
      <sz val="11"/>
      <name val="Microsoft YaHei"/>
      <charset val="134"/>
    </font>
    <font>
      <sz val="11"/>
      <name val="Calibri"/>
      <charset val="134"/>
    </font>
    <font>
      <sz val="11"/>
      <color rgb="FF4874CB"/>
      <name val="Microsoft YaHei"/>
      <charset val="134"/>
    </font>
    <font>
      <sz val="11"/>
      <color rgb="FFFF0000"/>
      <name val="Microsoft YaHei"/>
      <charset val="134"/>
    </font>
    <font>
      <sz val="10"/>
      <color rgb="FF000000"/>
      <name val="宋体"/>
      <charset val="134"/>
      <scheme val="minor"/>
    </font>
    <font>
      <b/>
      <sz val="11"/>
      <color rgb="FF000000"/>
      <name val="宋体"/>
      <charset val="134"/>
    </font>
    <font>
      <sz val="14"/>
      <name val="等线"/>
      <charset val="134"/>
    </font>
    <font>
      <sz val="11"/>
      <color rgb="FF000000"/>
      <name val="新細明體"/>
      <charset val="134"/>
    </font>
    <font>
      <sz val="12"/>
      <name val="等线"/>
      <charset val="134"/>
    </font>
    <font>
      <sz val="11"/>
      <color rgb="FFFF0000"/>
      <name val="新細明體"/>
      <charset val="134"/>
    </font>
    <font>
      <sz val="11"/>
      <color rgb="FFFF0000"/>
      <name val="等线"/>
      <charset val="134"/>
    </font>
    <font>
      <sz val="12"/>
      <color rgb="FF262626"/>
      <name val="Inter"/>
      <charset val="134"/>
    </font>
    <font>
      <sz val="11"/>
      <color rgb="FFFF0000"/>
      <name val="宋体"/>
      <charset val="134"/>
    </font>
    <font>
      <b/>
      <sz val="11"/>
      <color rgb="FF000000"/>
      <name val="宋体"/>
      <charset val="134"/>
      <scheme val="minor"/>
    </font>
    <font>
      <sz val="11"/>
      <color rgb="FF000000"/>
      <name val="宋体"/>
      <charset val="134"/>
      <scheme val="minor"/>
    </font>
    <font>
      <sz val="11"/>
      <color rgb="FF000000"/>
      <name val="SimSun"/>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color rgb="FFFF0000"/>
      <name val="宋体"/>
      <charset val="134"/>
    </font>
    <font>
      <sz val="11"/>
      <color rgb="FF000000"/>
      <name val="Calibri"/>
      <charset val="134"/>
    </font>
  </fonts>
  <fills count="42">
    <fill>
      <patternFill patternType="none"/>
    </fill>
    <fill>
      <patternFill patternType="gray125"/>
    </fill>
    <fill>
      <patternFill patternType="solid">
        <fgColor rgb="FFC6E0B4"/>
        <bgColor indexed="64"/>
      </patternFill>
    </fill>
    <fill>
      <patternFill patternType="solid">
        <fgColor rgb="FFDDEBF7"/>
        <bgColor indexed="64"/>
      </patternFill>
    </fill>
    <fill>
      <patternFill patternType="solid">
        <fgColor rgb="FFBDD7EE"/>
        <bgColor indexed="64"/>
      </patternFill>
    </fill>
    <fill>
      <patternFill patternType="solid">
        <fgColor rgb="FFE5EFFF"/>
        <bgColor indexed="64"/>
      </patternFill>
    </fill>
    <fill>
      <patternFill patternType="solid">
        <fgColor rgb="FFC3EAD5"/>
        <bgColor indexed="64"/>
      </patternFill>
    </fill>
    <fill>
      <patternFill patternType="solid">
        <fgColor rgb="FFFFC000"/>
        <bgColor indexed="64"/>
      </patternFill>
    </fill>
    <fill>
      <patternFill patternType="solid">
        <fgColor rgb="FFFCE4D3"/>
        <bgColor indexed="64"/>
      </patternFill>
    </fill>
    <fill>
      <patternFill patternType="solid">
        <fgColor rgb="FFFFDCC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Alignment="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11" borderId="1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2" fillId="0" borderId="0" applyNumberFormat="0" applyFill="0" applyBorder="0" applyAlignment="0" applyProtection="0">
      <alignment vertical="center"/>
    </xf>
    <xf numFmtId="0" fontId="43" fillId="12" borderId="19" applyNumberFormat="0" applyAlignment="0" applyProtection="0">
      <alignment vertical="center"/>
    </xf>
    <xf numFmtId="0" fontId="44" fillId="13" borderId="20" applyNumberFormat="0" applyAlignment="0" applyProtection="0">
      <alignment vertical="center"/>
    </xf>
    <xf numFmtId="0" fontId="45" fillId="13" borderId="19" applyNumberFormat="0" applyAlignment="0" applyProtection="0">
      <alignment vertical="center"/>
    </xf>
    <xf numFmtId="0" fontId="46" fillId="14" borderId="21" applyNumberFormat="0" applyAlignment="0" applyProtection="0">
      <alignment vertical="center"/>
    </xf>
    <xf numFmtId="0" fontId="47" fillId="0" borderId="22" applyNumberFormat="0" applyFill="0" applyAlignment="0" applyProtection="0">
      <alignment vertical="center"/>
    </xf>
    <xf numFmtId="0" fontId="48" fillId="0" borderId="23" applyNumberFormat="0" applyFill="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3" fillId="35" borderId="0" applyNumberFormat="0" applyBorder="0" applyAlignment="0" applyProtection="0">
      <alignment vertical="center"/>
    </xf>
    <xf numFmtId="0" fontId="53" fillId="36" borderId="0" applyNumberFormat="0" applyBorder="0" applyAlignment="0" applyProtection="0">
      <alignment vertical="center"/>
    </xf>
    <xf numFmtId="0" fontId="52" fillId="37" borderId="0" applyNumberFormat="0" applyBorder="0" applyAlignment="0" applyProtection="0">
      <alignment vertical="center"/>
    </xf>
    <xf numFmtId="0" fontId="52" fillId="38" borderId="0" applyNumberFormat="0" applyBorder="0" applyAlignment="0" applyProtection="0">
      <alignment vertical="center"/>
    </xf>
    <xf numFmtId="0" fontId="53" fillId="39" borderId="0" applyNumberFormat="0" applyBorder="0" applyAlignment="0" applyProtection="0">
      <alignment vertical="center"/>
    </xf>
    <xf numFmtId="0" fontId="53" fillId="40" borderId="0" applyNumberFormat="0" applyBorder="0" applyAlignment="0" applyProtection="0">
      <alignment vertical="center"/>
    </xf>
    <xf numFmtId="0" fontId="52" fillId="41" borderId="0" applyNumberFormat="0" applyBorder="0" applyAlignment="0" applyProtection="0">
      <alignment vertical="center"/>
    </xf>
  </cellStyleXfs>
  <cellXfs count="236">
    <xf numFmtId="0" fontId="0" fillId="0" borderId="0" xfId="0">
      <alignment vertical="center"/>
    </xf>
    <xf numFmtId="0" fontId="1" fillId="2" borderId="1" xfId="0" applyFont="1" applyFill="1" applyBorder="1" applyAlignment="1">
      <alignment horizontal="center" vertical="center"/>
    </xf>
    <xf numFmtId="0" fontId="0" fillId="0" borderId="2" xfId="0" applyBorder="1">
      <alignment vertical="center"/>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3" fillId="4" borderId="3" xfId="0" applyFont="1" applyFill="1" applyBorder="1" applyAlignment="1">
      <alignment horizontal="center" vertical="center"/>
    </xf>
    <xf numFmtId="0" fontId="0" fillId="0" borderId="3" xfId="0" applyBorder="1">
      <alignment vertical="center"/>
    </xf>
    <xf numFmtId="49" fontId="3" fillId="0" borderId="3" xfId="0" applyNumberFormat="1" applyFont="1" applyBorder="1" applyAlignment="1">
      <alignment horizontal="left" vertical="center"/>
    </xf>
    <xf numFmtId="0" fontId="3" fillId="0" borderId="3" xfId="0" applyFont="1" applyBorder="1" applyAlignment="1">
      <alignment vertical="center" wrapText="1"/>
    </xf>
    <xf numFmtId="49" fontId="4" fillId="0" borderId="3" xfId="0" applyNumberFormat="1" applyFont="1" applyBorder="1" applyAlignment="1">
      <alignment horizontal="center" vertical="center" wrapText="1"/>
    </xf>
    <xf numFmtId="49" fontId="4" fillId="0" borderId="3" xfId="0" applyNumberFormat="1" applyFont="1" applyBorder="1">
      <alignment vertical="center"/>
    </xf>
    <xf numFmtId="0" fontId="5" fillId="0" borderId="3" xfId="0" applyFont="1" applyBorder="1" applyAlignment="1">
      <alignment vertical="center" wrapText="1"/>
    </xf>
    <xf numFmtId="0" fontId="6" fillId="0" borderId="3" xfId="0" applyFont="1" applyBorder="1" applyAlignment="1">
      <alignment vertical="center" wrapText="1"/>
    </xf>
    <xf numFmtId="0" fontId="3" fillId="0" borderId="1" xfId="0" applyFont="1" applyBorder="1" applyAlignment="1">
      <alignment vertical="center" wrapText="1"/>
    </xf>
    <xf numFmtId="0" fontId="4" fillId="0" borderId="3" xfId="0" applyFont="1" applyBorder="1" applyAlignment="1">
      <alignment horizontal="center" vertical="center" wrapText="1"/>
    </xf>
    <xf numFmtId="0" fontId="7" fillId="0" borderId="3" xfId="0" applyFont="1" applyBorder="1" applyAlignment="1">
      <alignment vertical="center" wrapText="1"/>
    </xf>
    <xf numFmtId="0" fontId="8" fillId="0" borderId="3" xfId="0" applyFont="1" applyBorder="1" applyAlignment="1">
      <alignment horizontal="center" vertical="center"/>
    </xf>
    <xf numFmtId="0" fontId="9" fillId="0" borderId="3" xfId="0" applyFont="1" applyBorder="1">
      <alignment vertical="center"/>
    </xf>
    <xf numFmtId="0" fontId="8" fillId="2" borderId="3" xfId="0" applyFont="1" applyFill="1" applyBorder="1" applyAlignment="1">
      <alignment horizontal="center" vertical="center"/>
    </xf>
    <xf numFmtId="0" fontId="3" fillId="0" borderId="3" xfId="0" applyFont="1" applyBorder="1">
      <alignment vertical="center"/>
    </xf>
    <xf numFmtId="49" fontId="3" fillId="0" borderId="1" xfId="0" applyNumberFormat="1" applyFont="1" applyBorder="1" applyAlignment="1">
      <alignment horizontal="left" vertical="center"/>
    </xf>
    <xf numFmtId="0" fontId="10" fillId="0" borderId="3" xfId="0" applyFont="1" applyBorder="1" applyAlignment="1">
      <alignment horizontal="justify" vertical="center" wrapText="1"/>
    </xf>
    <xf numFmtId="0" fontId="9" fillId="0" borderId="2" xfId="0" applyFont="1" applyBorder="1">
      <alignment vertical="center"/>
    </xf>
    <xf numFmtId="0" fontId="11" fillId="0" borderId="3" xfId="0" applyFont="1" applyBorder="1">
      <alignment vertical="center"/>
    </xf>
    <xf numFmtId="0" fontId="0" fillId="0" borderId="3" xfId="0" applyBorder="1" applyAlignment="1">
      <alignment vertical="center" wrapText="1"/>
    </xf>
    <xf numFmtId="0" fontId="9" fillId="0" borderId="3" xfId="0" applyFont="1" applyBorder="1" applyAlignment="1">
      <alignment vertical="center" wrapText="1"/>
    </xf>
    <xf numFmtId="0" fontId="9" fillId="0" borderId="3" xfId="0" applyFont="1" applyBorder="1" applyAlignment="1"/>
    <xf numFmtId="0" fontId="4" fillId="0" borderId="3" xfId="0" applyFont="1" applyBorder="1" applyAlignment="1">
      <alignment horizontal="justify" vertical="center" wrapText="1"/>
    </xf>
    <xf numFmtId="0" fontId="12" fillId="0" borderId="3" xfId="0" applyFont="1" applyBorder="1">
      <alignment vertical="center"/>
    </xf>
    <xf numFmtId="0" fontId="0" fillId="0" borderId="1" xfId="0" applyBorder="1">
      <alignment vertical="center"/>
    </xf>
    <xf numFmtId="0" fontId="13" fillId="2" borderId="3" xfId="0" applyFont="1" applyFill="1" applyBorder="1" applyAlignment="1">
      <alignment horizontal="center" vertical="center"/>
    </xf>
    <xf numFmtId="0" fontId="0" fillId="0" borderId="3" xfId="0" applyBorder="1" applyAlignment="1"/>
    <xf numFmtId="0" fontId="14" fillId="3" borderId="3" xfId="0" applyFont="1" applyFill="1" applyBorder="1" applyAlignment="1">
      <alignment horizontal="center" vertical="center"/>
    </xf>
    <xf numFmtId="0" fontId="14" fillId="3" borderId="3" xfId="0" applyFont="1" applyFill="1" applyBorder="1" applyAlignment="1">
      <alignment horizontal="center" vertical="center" wrapText="1"/>
    </xf>
    <xf numFmtId="0" fontId="15" fillId="4" borderId="3" xfId="0" applyFont="1" applyFill="1" applyBorder="1" applyAlignment="1">
      <alignment horizontal="center" vertical="center"/>
    </xf>
    <xf numFmtId="0" fontId="15" fillId="0" borderId="3" xfId="0" applyFont="1" applyBorder="1" applyAlignment="1">
      <alignment horizontal="center" vertical="center"/>
    </xf>
    <xf numFmtId="0" fontId="15" fillId="0" borderId="3" xfId="0" applyFont="1" applyBorder="1">
      <alignment vertical="center"/>
    </xf>
    <xf numFmtId="0" fontId="16" fillId="0" borderId="3" xfId="0" applyFont="1" applyBorder="1" applyAlignment="1">
      <alignment vertical="center" wrapText="1"/>
    </xf>
    <xf numFmtId="0" fontId="17" fillId="0" borderId="3" xfId="0" applyFont="1" applyBorder="1">
      <alignment vertical="center"/>
    </xf>
    <xf numFmtId="0" fontId="15" fillId="0" borderId="3" xfId="0" applyFont="1" applyBorder="1" applyAlignment="1">
      <alignment horizontal="center" vertical="center" wrapText="1"/>
    </xf>
    <xf numFmtId="0" fontId="3" fillId="0" borderId="0" xfId="0" applyFont="1">
      <alignment vertical="center"/>
    </xf>
    <xf numFmtId="0" fontId="3" fillId="0" borderId="0" xfId="0" applyFont="1" applyAlignment="1">
      <alignment vertical="center" wrapText="1"/>
    </xf>
    <xf numFmtId="0" fontId="0" fillId="0" borderId="4" xfId="0" applyBorder="1">
      <alignment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9" fillId="0" borderId="4" xfId="0" applyFont="1" applyBorder="1">
      <alignment vertical="center"/>
    </xf>
    <xf numFmtId="49" fontId="3" fillId="0" borderId="3" xfId="0" applyNumberFormat="1" applyFont="1" applyBorder="1">
      <alignment vertical="center"/>
    </xf>
    <xf numFmtId="0" fontId="0" fillId="0" borderId="0" xfId="0" applyAlignment="1">
      <alignment vertical="center" wrapText="1"/>
    </xf>
    <xf numFmtId="0" fontId="1" fillId="2" borderId="3" xfId="0" applyFont="1" applyFill="1" applyBorder="1" applyAlignment="1">
      <alignment horizontal="center" vertical="center"/>
    </xf>
    <xf numFmtId="0" fontId="18" fillId="0" borderId="3" xfId="0" applyFont="1" applyBorder="1" applyAlignment="1">
      <alignment vertical="center" wrapText="1"/>
    </xf>
    <xf numFmtId="49" fontId="4" fillId="0" borderId="3" xfId="0" applyNumberFormat="1" applyFont="1" applyBorder="1" applyAlignment="1">
      <alignment horizontal="center" vertical="center"/>
    </xf>
    <xf numFmtId="49" fontId="3" fillId="0" borderId="3" xfId="0" applyNumberFormat="1" applyFont="1" applyBorder="1" applyAlignment="1"/>
    <xf numFmtId="49" fontId="4" fillId="0" borderId="3" xfId="0" applyNumberFormat="1" applyFont="1" applyBorder="1" applyAlignment="1">
      <alignment vertical="center" wrapText="1"/>
    </xf>
    <xf numFmtId="0" fontId="7" fillId="0" borderId="3" xfId="0" applyFont="1" applyBorder="1">
      <alignment vertical="center"/>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lignment vertical="center"/>
    </xf>
    <xf numFmtId="0" fontId="3" fillId="0" borderId="3" xfId="0" applyFont="1" applyBorder="1" applyAlignment="1">
      <alignment horizontal="center" vertical="center" wrapText="1"/>
    </xf>
    <xf numFmtId="0" fontId="3" fillId="0" borderId="3" xfId="0" applyFont="1" applyBorder="1" applyAlignment="1">
      <alignment vertical="top" wrapText="1"/>
    </xf>
    <xf numFmtId="0" fontId="3" fillId="0" borderId="3" xfId="0" applyFont="1" applyBorder="1" applyAlignment="1">
      <alignment horizontal="left"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5" borderId="3" xfId="0" applyFont="1" applyFill="1" applyBorder="1" applyAlignment="1">
      <alignment horizontal="center" vertical="center"/>
    </xf>
    <xf numFmtId="0" fontId="17" fillId="0" borderId="3" xfId="0" applyFont="1" applyBorder="1" applyAlignment="1">
      <alignment horizontal="center" vertical="center"/>
    </xf>
    <xf numFmtId="0" fontId="19" fillId="0" borderId="3" xfId="0" applyFont="1" applyBorder="1" applyAlignment="1">
      <alignment vertical="center" wrapText="1"/>
    </xf>
    <xf numFmtId="0" fontId="20" fillId="0" borderId="3" xfId="0" applyFont="1" applyBorder="1" applyAlignment="1">
      <alignment vertical="center" wrapText="1"/>
    </xf>
    <xf numFmtId="0" fontId="17" fillId="0" borderId="3" xfId="0" applyFont="1" applyBorder="1" applyAlignment="1">
      <alignment vertical="center" wrapText="1"/>
    </xf>
    <xf numFmtId="0" fontId="3" fillId="0" borderId="3" xfId="0" applyFont="1" applyBorder="1" applyAlignment="1"/>
    <xf numFmtId="49" fontId="3" fillId="0" borderId="3" xfId="0" applyNumberFormat="1" applyFont="1" applyBorder="1" applyAlignment="1">
      <alignment horizontal="center"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21" fillId="0" borderId="0" xfId="0" applyFont="1">
      <alignment vertical="center"/>
    </xf>
    <xf numFmtId="0" fontId="21" fillId="6" borderId="0" xfId="0" applyFont="1" applyFill="1">
      <alignment vertical="center"/>
    </xf>
    <xf numFmtId="0" fontId="1" fillId="2" borderId="0" xfId="0" applyFont="1" applyFill="1" applyAlignment="1">
      <alignment horizontal="center" vertical="center"/>
    </xf>
    <xf numFmtId="0" fontId="2" fillId="3" borderId="5" xfId="0" applyFont="1" applyFill="1" applyBorder="1" applyAlignment="1">
      <alignment horizontal="center" vertical="center" wrapText="1"/>
    </xf>
    <xf numFmtId="0" fontId="22" fillId="6" borderId="5" xfId="0" applyFont="1" applyFill="1" applyBorder="1">
      <alignment vertical="center"/>
    </xf>
    <xf numFmtId="0" fontId="2" fillId="5" borderId="3" xfId="0" applyFont="1" applyFill="1" applyBorder="1">
      <alignment vertical="center"/>
    </xf>
    <xf numFmtId="0" fontId="3" fillId="4" borderId="4" xfId="0" applyFont="1" applyFill="1" applyBorder="1" applyAlignment="1">
      <alignment horizontal="center" vertical="center"/>
    </xf>
    <xf numFmtId="0" fontId="0" fillId="0" borderId="6" xfId="0" applyBorder="1">
      <alignment vertical="center"/>
    </xf>
    <xf numFmtId="0" fontId="21" fillId="6" borderId="6" xfId="0" applyFont="1" applyFill="1" applyBorder="1">
      <alignment vertical="center"/>
    </xf>
    <xf numFmtId="0" fontId="3" fillId="4" borderId="7" xfId="0" applyFont="1" applyFill="1" applyBorder="1" applyAlignment="1">
      <alignment horizontal="center" vertical="center"/>
    </xf>
    <xf numFmtId="49" fontId="23" fillId="0" borderId="5" xfId="0" applyNumberFormat="1" applyFont="1" applyBorder="1" applyAlignment="1">
      <alignment horizontal="center" vertical="center" wrapText="1"/>
    </xf>
    <xf numFmtId="49" fontId="24" fillId="6" borderId="5" xfId="0" applyNumberFormat="1" applyFont="1" applyFill="1" applyBorder="1">
      <alignment vertical="center"/>
    </xf>
    <xf numFmtId="0" fontId="6" fillId="0" borderId="3" xfId="0" applyFont="1" applyBorder="1">
      <alignment vertical="center"/>
    </xf>
    <xf numFmtId="0" fontId="25" fillId="0" borderId="3" xfId="0" applyFont="1" applyBorder="1" applyAlignment="1">
      <alignment vertical="center" wrapText="1"/>
    </xf>
    <xf numFmtId="49" fontId="23" fillId="0" borderId="3" xfId="0" applyNumberFormat="1" applyFont="1" applyBorder="1" applyAlignment="1">
      <alignment horizontal="center" vertical="center" wrapText="1"/>
    </xf>
    <xf numFmtId="0" fontId="23" fillId="0" borderId="5" xfId="0" applyFont="1" applyBorder="1">
      <alignment vertical="center"/>
    </xf>
    <xf numFmtId="49" fontId="23" fillId="0" borderId="5" xfId="0" applyNumberFormat="1" applyFont="1" applyBorder="1" applyAlignment="1">
      <alignment horizontal="center" vertical="center"/>
    </xf>
    <xf numFmtId="49" fontId="23" fillId="0" borderId="3" xfId="0" applyNumberFormat="1" applyFont="1" applyBorder="1" applyAlignment="1">
      <alignment vertical="center" wrapText="1"/>
    </xf>
    <xf numFmtId="49" fontId="23" fillId="0" borderId="3" xfId="0" applyNumberFormat="1" applyFont="1" applyBorder="1" applyAlignment="1">
      <alignment horizontal="center" vertical="center"/>
    </xf>
    <xf numFmtId="0" fontId="6" fillId="0" borderId="5" xfId="0" applyFont="1" applyBorder="1">
      <alignment vertical="center"/>
    </xf>
    <xf numFmtId="0" fontId="6" fillId="0" borderId="5" xfId="0" applyFont="1" applyBorder="1" applyAlignment="1">
      <alignment vertical="center" wrapText="1"/>
    </xf>
    <xf numFmtId="49" fontId="23" fillId="0" borderId="8" xfId="0" applyNumberFormat="1" applyFont="1" applyBorder="1" applyAlignment="1">
      <alignment horizontal="center" vertical="center" wrapText="1"/>
    </xf>
    <xf numFmtId="0" fontId="26" fillId="0" borderId="3" xfId="0" applyFont="1" applyBorder="1" applyAlignment="1">
      <alignment vertical="center" wrapText="1"/>
    </xf>
    <xf numFmtId="49" fontId="23" fillId="0" borderId="4" xfId="0" applyNumberFormat="1" applyFont="1" applyBorder="1" applyAlignment="1">
      <alignment vertical="center" wrapText="1"/>
    </xf>
    <xf numFmtId="49" fontId="27" fillId="0" borderId="9" xfId="0" applyNumberFormat="1" applyFont="1" applyBorder="1" applyAlignment="1">
      <alignment vertical="center" wrapText="1"/>
    </xf>
    <xf numFmtId="0" fontId="0" fillId="0" borderId="9" xfId="0" applyBorder="1">
      <alignment vertical="center"/>
    </xf>
    <xf numFmtId="49" fontId="23" fillId="0" borderId="10" xfId="0" applyNumberFormat="1" applyFont="1" applyBorder="1" applyAlignment="1">
      <alignment vertical="center" wrapText="1"/>
    </xf>
    <xf numFmtId="49" fontId="23" fillId="0" borderId="5" xfId="0" applyNumberFormat="1" applyFont="1" applyBorder="1" applyAlignment="1">
      <alignment vertical="center" wrapText="1"/>
    </xf>
    <xf numFmtId="0" fontId="23" fillId="0" borderId="10" xfId="0" applyFont="1" applyBorder="1" applyAlignment="1">
      <alignment vertical="center" wrapText="1"/>
    </xf>
    <xf numFmtId="0" fontId="23" fillId="0" borderId="11" xfId="0" applyFont="1" applyBorder="1">
      <alignment vertical="center"/>
    </xf>
    <xf numFmtId="0" fontId="23" fillId="0" borderId="6" xfId="0" applyFont="1" applyBorder="1">
      <alignment vertical="center"/>
    </xf>
    <xf numFmtId="0" fontId="23" fillId="0" borderId="3" xfId="0" applyFont="1" applyBorder="1">
      <alignment vertical="center"/>
    </xf>
    <xf numFmtId="0" fontId="10" fillId="0" borderId="3" xfId="0" applyFont="1" applyBorder="1" applyAlignment="1">
      <alignment vertical="center" wrapText="1"/>
    </xf>
    <xf numFmtId="0" fontId="27" fillId="8" borderId="3" xfId="0" applyFont="1" applyFill="1" applyBorder="1" applyAlignment="1">
      <alignment vertical="center" wrapText="1"/>
    </xf>
    <xf numFmtId="0" fontId="8" fillId="0" borderId="6" xfId="0" applyFont="1" applyBorder="1" applyAlignment="1">
      <alignment horizontal="center" vertical="center"/>
    </xf>
    <xf numFmtId="0" fontId="8" fillId="2" borderId="6" xfId="0" applyFont="1" applyFill="1" applyBorder="1" applyAlignment="1">
      <alignment horizontal="center" vertical="center"/>
    </xf>
    <xf numFmtId="0" fontId="2" fillId="5" borderId="6" xfId="0" applyFont="1" applyFill="1" applyBorder="1" applyAlignment="1">
      <alignment horizontal="center" vertical="center" wrapText="1"/>
    </xf>
    <xf numFmtId="0" fontId="22" fillId="6" borderId="11" xfId="0" applyFont="1" applyFill="1" applyBorder="1" applyAlignment="1">
      <alignment vertical="center" wrapText="1"/>
    </xf>
    <xf numFmtId="0" fontId="2" fillId="5" borderId="6" xfId="0" applyFont="1" applyFill="1" applyBorder="1">
      <alignment vertical="center"/>
    </xf>
    <xf numFmtId="0" fontId="3" fillId="5" borderId="4" xfId="0" applyFont="1" applyFill="1" applyBorder="1" applyAlignment="1">
      <alignment horizontal="center" vertical="center"/>
    </xf>
    <xf numFmtId="0" fontId="3" fillId="5" borderId="7" xfId="0" applyFont="1" applyFill="1" applyBorder="1" applyAlignment="1">
      <alignment horizontal="center" vertical="center"/>
    </xf>
    <xf numFmtId="0" fontId="15" fillId="0" borderId="6" xfId="0" applyFont="1" applyBorder="1" applyAlignment="1">
      <alignment horizontal="center" vertical="center"/>
    </xf>
    <xf numFmtId="0" fontId="5" fillId="6" borderId="6" xfId="0" applyFont="1" applyFill="1" applyBorder="1" applyAlignment="1">
      <alignment vertical="center" wrapText="1"/>
    </xf>
    <xf numFmtId="0" fontId="5" fillId="0" borderId="7" xfId="0" applyFont="1" applyBorder="1" applyAlignment="1">
      <alignment vertical="center" wrapText="1"/>
    </xf>
    <xf numFmtId="0" fontId="0" fillId="0" borderId="7" xfId="0" applyBorder="1">
      <alignment vertical="center"/>
    </xf>
    <xf numFmtId="0" fontId="5" fillId="0" borderId="7" xfId="0" applyFont="1" applyBorder="1">
      <alignment vertical="center"/>
    </xf>
    <xf numFmtId="0" fontId="27" fillId="0" borderId="3" xfId="0" applyFont="1" applyBorder="1" applyAlignment="1">
      <alignment vertical="center" wrapText="1"/>
    </xf>
    <xf numFmtId="0" fontId="5" fillId="9" borderId="3" xfId="0" applyFont="1" applyFill="1" applyBorder="1" applyAlignment="1">
      <alignment vertical="center" wrapText="1"/>
    </xf>
    <xf numFmtId="0" fontId="10" fillId="9" borderId="3" xfId="0" applyFont="1" applyFill="1" applyBorder="1" applyAlignment="1">
      <alignment vertical="center" wrapText="1"/>
    </xf>
    <xf numFmtId="0" fontId="5" fillId="9" borderId="7" xfId="0" applyFont="1" applyFill="1" applyBorder="1" applyAlignment="1">
      <alignment vertical="center" wrapText="1"/>
    </xf>
    <xf numFmtId="0" fontId="3" fillId="9" borderId="3" xfId="0" applyFont="1" applyFill="1" applyBorder="1" applyAlignment="1">
      <alignment vertical="center" wrapText="1"/>
    </xf>
    <xf numFmtId="0" fontId="21" fillId="9" borderId="7" xfId="0" applyFont="1" applyFill="1" applyBorder="1" applyAlignment="1">
      <alignment vertical="center" wrapText="1"/>
    </xf>
    <xf numFmtId="0" fontId="3" fillId="0" borderId="5" xfId="0" applyFont="1" applyBorder="1" applyAlignment="1">
      <alignment vertical="center" wrapText="1"/>
    </xf>
    <xf numFmtId="0" fontId="10" fillId="0" borderId="5" xfId="0" applyFont="1" applyBorder="1" applyAlignment="1">
      <alignment vertical="center" wrapText="1"/>
    </xf>
    <xf numFmtId="0" fontId="4" fillId="9" borderId="3" xfId="0" applyFont="1" applyFill="1" applyBorder="1" applyAlignment="1">
      <alignment vertical="center" wrapText="1"/>
    </xf>
    <xf numFmtId="0" fontId="5" fillId="6" borderId="12" xfId="0" applyFont="1" applyFill="1" applyBorder="1" applyAlignment="1">
      <alignment vertical="center" wrapText="1"/>
    </xf>
    <xf numFmtId="0" fontId="3" fillId="0" borderId="12" xfId="0" applyFont="1" applyBorder="1" applyAlignment="1">
      <alignment vertical="center" wrapText="1"/>
    </xf>
    <xf numFmtId="0" fontId="5" fillId="0" borderId="13" xfId="0" applyFont="1" applyBorder="1">
      <alignment vertical="center"/>
    </xf>
    <xf numFmtId="0" fontId="0" fillId="0" borderId="13" xfId="0" applyBorder="1">
      <alignment vertical="center"/>
    </xf>
    <xf numFmtId="0" fontId="4" fillId="0" borderId="5" xfId="0" applyFont="1" applyBorder="1" applyAlignment="1">
      <alignment vertical="center" wrapText="1"/>
    </xf>
    <xf numFmtId="49" fontId="21" fillId="0" borderId="3" xfId="0" applyNumberFormat="1" applyFont="1" applyBorder="1" applyAlignment="1">
      <alignment horizontal="left" vertical="center"/>
    </xf>
    <xf numFmtId="0" fontId="3" fillId="0" borderId="6" xfId="0" applyFont="1" applyBorder="1" applyAlignment="1">
      <alignment vertical="center" wrapText="1"/>
    </xf>
    <xf numFmtId="0" fontId="4" fillId="0" borderId="12" xfId="0" applyFont="1" applyBorder="1" applyAlignment="1">
      <alignment vertical="center" wrapText="1"/>
    </xf>
    <xf numFmtId="0" fontId="5" fillId="0" borderId="3" xfId="0" applyFont="1" applyBorder="1">
      <alignment vertical="center"/>
    </xf>
    <xf numFmtId="0" fontId="15" fillId="5" borderId="6" xfId="0" applyFont="1" applyFill="1" applyBorder="1" applyAlignment="1">
      <alignment horizontal="center" vertical="center"/>
    </xf>
    <xf numFmtId="0" fontId="5" fillId="5" borderId="12" xfId="0" applyFont="1" applyFill="1" applyBorder="1" applyAlignment="1">
      <alignment vertical="center" wrapText="1"/>
    </xf>
    <xf numFmtId="0" fontId="3" fillId="5" borderId="14" xfId="0" applyFont="1" applyFill="1" applyBorder="1" applyAlignment="1">
      <alignment vertical="center" wrapText="1"/>
    </xf>
    <xf numFmtId="0" fontId="4" fillId="5" borderId="3" xfId="0" applyFont="1" applyFill="1" applyBorder="1" applyAlignment="1">
      <alignment vertical="center" wrapText="1"/>
    </xf>
    <xf numFmtId="0" fontId="5" fillId="5" borderId="4" xfId="0" applyFont="1" applyFill="1" applyBorder="1">
      <alignment vertical="center"/>
    </xf>
    <xf numFmtId="0" fontId="3" fillId="9" borderId="7" xfId="0" applyFont="1" applyFill="1" applyBorder="1" applyAlignment="1">
      <alignment vertical="center" wrapText="1"/>
    </xf>
    <xf numFmtId="0" fontId="28" fillId="0" borderId="3" xfId="0" applyFont="1" applyBorder="1" applyAlignment="1">
      <alignment vertical="center" wrapText="1"/>
    </xf>
    <xf numFmtId="0" fontId="5" fillId="0" borderId="9" xfId="0" applyFont="1" applyBorder="1">
      <alignment vertical="center"/>
    </xf>
    <xf numFmtId="0" fontId="4" fillId="0" borderId="3" xfId="0" applyFont="1" applyBorder="1" applyAlignment="1">
      <alignment vertical="top" wrapText="1"/>
    </xf>
    <xf numFmtId="0" fontId="3" fillId="0" borderId="9" xfId="0" applyFont="1" applyBorder="1">
      <alignment vertical="center"/>
    </xf>
    <xf numFmtId="49" fontId="4" fillId="0" borderId="6" xfId="0" applyNumberFormat="1" applyFont="1" applyBorder="1" applyAlignment="1">
      <alignment vertical="center" wrapText="1"/>
    </xf>
    <xf numFmtId="0" fontId="10" fillId="6" borderId="12" xfId="0" applyFont="1" applyFill="1" applyBorder="1">
      <alignment vertical="center"/>
    </xf>
    <xf numFmtId="0" fontId="10" fillId="0" borderId="3" xfId="0" applyFont="1" applyBorder="1">
      <alignment vertical="center"/>
    </xf>
    <xf numFmtId="0" fontId="5" fillId="0" borderId="9" xfId="0" applyFont="1" applyBorder="1" applyAlignment="1">
      <alignment vertical="center" wrapText="1"/>
    </xf>
    <xf numFmtId="0" fontId="24" fillId="9" borderId="3" xfId="0" applyFont="1" applyFill="1" applyBorder="1" applyAlignment="1">
      <alignment vertical="center" wrapText="1"/>
    </xf>
    <xf numFmtId="0" fontId="3" fillId="9" borderId="9" xfId="0" applyFont="1" applyFill="1" applyBorder="1">
      <alignment vertical="center"/>
    </xf>
    <xf numFmtId="0" fontId="24" fillId="8" borderId="3" xfId="0" applyFont="1" applyFill="1" applyBorder="1" applyAlignment="1">
      <alignment vertical="center" wrapText="1"/>
    </xf>
    <xf numFmtId="0" fontId="10" fillId="10" borderId="3" xfId="0" applyFont="1" applyFill="1" applyBorder="1" applyAlignment="1">
      <alignment vertical="center" wrapText="1"/>
    </xf>
    <xf numFmtId="0" fontId="5" fillId="10" borderId="3" xfId="0" applyFont="1" applyFill="1" applyBorder="1">
      <alignment vertical="center"/>
    </xf>
    <xf numFmtId="0" fontId="5" fillId="10" borderId="9" xfId="0" applyFont="1" applyFill="1" applyBorder="1">
      <alignment vertical="center"/>
    </xf>
    <xf numFmtId="0" fontId="10" fillId="0" borderId="12" xfId="0" applyFont="1" applyBorder="1">
      <alignment vertical="center"/>
    </xf>
    <xf numFmtId="0" fontId="4" fillId="0" borderId="3" xfId="0" applyFont="1" applyBorder="1" applyAlignment="1">
      <alignment horizontal="left" vertical="center" wrapText="1"/>
    </xf>
    <xf numFmtId="0" fontId="10" fillId="0" borderId="3" xfId="0" applyFont="1" applyBorder="1" applyAlignment="1">
      <alignment horizontal="left" vertical="center" wrapText="1"/>
    </xf>
    <xf numFmtId="0" fontId="4" fillId="10" borderId="3" xfId="0" applyFont="1" applyFill="1" applyBorder="1" applyAlignment="1">
      <alignment vertical="center" wrapText="1"/>
    </xf>
    <xf numFmtId="0" fontId="4" fillId="10" borderId="3" xfId="0" applyFont="1" applyFill="1" applyBorder="1" applyAlignment="1">
      <alignment horizontal="left" vertical="center" wrapText="1"/>
    </xf>
    <xf numFmtId="0" fontId="5" fillId="10" borderId="9" xfId="0" applyFont="1" applyFill="1" applyBorder="1" applyAlignment="1">
      <alignment vertical="center" wrapText="1"/>
    </xf>
    <xf numFmtId="0" fontId="23" fillId="0" borderId="5"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49" fontId="23" fillId="0" borderId="3" xfId="0" applyNumberFormat="1" applyFont="1" applyBorder="1">
      <alignment vertical="center"/>
    </xf>
    <xf numFmtId="0" fontId="0" fillId="0" borderId="10" xfId="0" applyBorder="1">
      <alignment vertical="center"/>
    </xf>
    <xf numFmtId="49" fontId="3" fillId="0" borderId="13" xfId="0" applyNumberFormat="1" applyFont="1" applyBorder="1" applyAlignment="1">
      <alignment horizontal="center" vertical="center"/>
    </xf>
    <xf numFmtId="49" fontId="23" fillId="0" borderId="5" xfId="0" applyNumberFormat="1" applyFont="1" applyBorder="1">
      <alignment vertical="center"/>
    </xf>
    <xf numFmtId="0" fontId="8" fillId="0" borderId="7" xfId="0" applyFont="1" applyBorder="1" applyAlignment="1">
      <alignment horizontal="center" vertical="center"/>
    </xf>
    <xf numFmtId="0" fontId="3" fillId="5" borderId="6" xfId="0" applyFont="1" applyFill="1" applyBorder="1" applyAlignment="1">
      <alignment horizontal="center" vertical="center"/>
    </xf>
    <xf numFmtId="0" fontId="3" fillId="5" borderId="0" xfId="0" applyFont="1" applyFill="1">
      <alignment vertical="center"/>
    </xf>
    <xf numFmtId="0" fontId="21" fillId="0" borderId="3" xfId="0" applyFont="1" applyBorder="1" applyAlignment="1">
      <alignment vertical="center" wrapText="1"/>
    </xf>
    <xf numFmtId="0" fontId="9" fillId="0" borderId="9" xfId="0" applyFont="1" applyBorder="1">
      <alignment vertical="center"/>
    </xf>
    <xf numFmtId="0" fontId="10" fillId="10" borderId="3" xfId="0" applyFont="1" applyFill="1" applyBorder="1" applyAlignment="1">
      <alignment horizontal="left" vertical="center" wrapText="1"/>
    </xf>
    <xf numFmtId="49" fontId="4" fillId="0" borderId="12" xfId="0" applyNumberFormat="1" applyFont="1" applyBorder="1" applyAlignment="1">
      <alignment vertical="center" wrapText="1"/>
    </xf>
    <xf numFmtId="0" fontId="21" fillId="0" borderId="1" xfId="0" applyFont="1" applyBorder="1">
      <alignment vertical="center"/>
    </xf>
    <xf numFmtId="0" fontId="27" fillId="0" borderId="3" xfId="0" applyFont="1" applyBorder="1" applyAlignment="1">
      <alignment horizontal="left" vertical="center" wrapText="1"/>
    </xf>
    <xf numFmtId="0" fontId="29" fillId="0" borderId="3" xfId="0" applyFont="1" applyBorder="1">
      <alignment vertical="center"/>
    </xf>
    <xf numFmtId="49" fontId="4" fillId="6" borderId="1" xfId="0" applyNumberFormat="1" applyFont="1" applyFill="1" applyBorder="1" applyAlignment="1">
      <alignment vertical="center" wrapText="1"/>
    </xf>
    <xf numFmtId="0" fontId="10" fillId="6" borderId="6" xfId="0" applyFont="1" applyFill="1" applyBorder="1" applyAlignment="1">
      <alignment vertical="center" wrapText="1"/>
    </xf>
    <xf numFmtId="0" fontId="10" fillId="6" borderId="6" xfId="0" applyFont="1" applyFill="1" applyBorder="1" applyAlignment="1">
      <alignment horizontal="left" vertical="center" wrapText="1"/>
    </xf>
    <xf numFmtId="0" fontId="5" fillId="6" borderId="0" xfId="0" applyFont="1" applyFill="1">
      <alignment vertical="center"/>
    </xf>
    <xf numFmtId="0" fontId="9" fillId="0" borderId="0" xfId="0" applyFont="1" applyAlignment="1"/>
    <xf numFmtId="0" fontId="9" fillId="0" borderId="7" xfId="0" applyFont="1" applyBorder="1">
      <alignment vertical="center"/>
    </xf>
    <xf numFmtId="0" fontId="10" fillId="6" borderId="3" xfId="0" applyFont="1" applyFill="1" applyBorder="1">
      <alignment vertical="center"/>
    </xf>
    <xf numFmtId="0" fontId="10" fillId="6" borderId="3" xfId="0" applyFont="1" applyFill="1" applyBorder="1" applyAlignment="1">
      <alignment vertical="center" wrapText="1"/>
    </xf>
    <xf numFmtId="0" fontId="5" fillId="6" borderId="4" xfId="0" applyFont="1" applyFill="1" applyBorder="1" applyAlignment="1">
      <alignment vertical="center" wrapText="1"/>
    </xf>
    <xf numFmtId="0" fontId="0" fillId="6" borderId="3" xfId="0" applyFill="1" applyBorder="1">
      <alignment vertical="center"/>
    </xf>
    <xf numFmtId="0" fontId="21" fillId="6" borderId="3" xfId="0" applyFont="1" applyFill="1" applyBorder="1">
      <alignment vertical="center"/>
    </xf>
    <xf numFmtId="49" fontId="4" fillId="7" borderId="3" xfId="0" applyNumberFormat="1" applyFont="1" applyFill="1" applyBorder="1" applyAlignment="1">
      <alignment vertical="center" wrapText="1"/>
    </xf>
    <xf numFmtId="0" fontId="0" fillId="7" borderId="3" xfId="0" applyFill="1" applyBorder="1">
      <alignment vertical="center"/>
    </xf>
    <xf numFmtId="0" fontId="0" fillId="7" borderId="3" xfId="0" applyFill="1" applyBorder="1" applyAlignment="1">
      <alignment vertical="center" wrapText="1"/>
    </xf>
    <xf numFmtId="0" fontId="28" fillId="0" borderId="1" xfId="0" applyFont="1" applyBorder="1" applyAlignment="1">
      <alignment vertical="center" wrapText="1"/>
    </xf>
    <xf numFmtId="0" fontId="3" fillId="0" borderId="7" xfId="0" applyFont="1" applyBorder="1" applyAlignment="1">
      <alignment vertical="center" wrapText="1"/>
    </xf>
    <xf numFmtId="0" fontId="10" fillId="6" borderId="6" xfId="0" applyFont="1" applyFill="1" applyBorder="1">
      <alignment vertical="center"/>
    </xf>
    <xf numFmtId="0" fontId="4" fillId="0" borderId="6" xfId="0" applyFont="1" applyBorder="1">
      <alignment vertical="center"/>
    </xf>
    <xf numFmtId="0" fontId="4" fillId="0" borderId="6" xfId="0" applyFont="1" applyBorder="1" applyAlignment="1">
      <alignment vertical="top" wrapText="1"/>
    </xf>
    <xf numFmtId="49" fontId="4" fillId="0" borderId="11" xfId="0" applyNumberFormat="1" applyFont="1" applyBorder="1" applyAlignment="1">
      <alignment vertical="center" wrapText="1"/>
    </xf>
    <xf numFmtId="0" fontId="10" fillId="6" borderId="11" xfId="0" applyFont="1" applyFill="1" applyBorder="1">
      <alignment vertical="center"/>
    </xf>
    <xf numFmtId="0" fontId="3" fillId="0" borderId="7" xfId="0" applyFont="1" applyBorder="1" applyAlignment="1">
      <alignment horizontal="left" vertical="center"/>
    </xf>
    <xf numFmtId="49" fontId="4" fillId="0" borderId="5" xfId="0" applyNumberFormat="1" applyFont="1" applyBorder="1" applyAlignment="1">
      <alignment vertical="center" wrapText="1"/>
    </xf>
    <xf numFmtId="0" fontId="10" fillId="6" borderId="5" xfId="0" applyFont="1" applyFill="1" applyBorder="1">
      <alignment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5" fillId="5" borderId="3" xfId="0" applyFont="1" applyFill="1" applyBorder="1" applyAlignment="1">
      <alignment horizontal="center" vertical="center"/>
    </xf>
    <xf numFmtId="0" fontId="30" fillId="6" borderId="3"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31" fillId="0" borderId="6" xfId="0" applyFont="1" applyBorder="1" applyAlignment="1">
      <alignment horizontal="center" vertical="center"/>
    </xf>
    <xf numFmtId="0" fontId="31" fillId="6" borderId="7" xfId="0" applyFont="1" applyFill="1" applyBorder="1">
      <alignment vertical="center"/>
    </xf>
    <xf numFmtId="0" fontId="31" fillId="0" borderId="7" xfId="0" applyFont="1" applyBorder="1">
      <alignment vertical="center"/>
    </xf>
    <xf numFmtId="0" fontId="32" fillId="0" borderId="3" xfId="0" applyFont="1" applyBorder="1" applyAlignment="1">
      <alignment vertical="center" wrapText="1"/>
    </xf>
    <xf numFmtId="0" fontId="31" fillId="0" borderId="7" xfId="0" applyFont="1" applyBorder="1" applyAlignment="1">
      <alignment horizontal="center" vertical="center"/>
    </xf>
    <xf numFmtId="0" fontId="15" fillId="0" borderId="7" xfId="0" applyFont="1" applyBorder="1">
      <alignment vertical="center"/>
    </xf>
    <xf numFmtId="0" fontId="15" fillId="0" borderId="7" xfId="0" applyFont="1" applyBorder="1" applyAlignment="1">
      <alignment horizontal="center" vertical="center"/>
    </xf>
    <xf numFmtId="0" fontId="31" fillId="6" borderId="15" xfId="0" applyFont="1" applyFill="1" applyBorder="1">
      <alignment vertical="center"/>
    </xf>
    <xf numFmtId="0" fontId="15" fillId="0" borderId="15" xfId="0" applyFont="1" applyBorder="1">
      <alignment vertical="center"/>
    </xf>
    <xf numFmtId="0" fontId="33" fillId="6" borderId="15" xfId="0" applyFont="1" applyFill="1" applyBorder="1">
      <alignment vertical="center"/>
    </xf>
    <xf numFmtId="0" fontId="17" fillId="0" borderId="15" xfId="0" applyFont="1" applyBorder="1">
      <alignment vertical="center"/>
    </xf>
    <xf numFmtId="0" fontId="15" fillId="0" borderId="11" xfId="0" applyFont="1" applyBorder="1" applyAlignment="1">
      <alignment horizontal="center" vertical="center"/>
    </xf>
    <xf numFmtId="0" fontId="31" fillId="6" borderId="0" xfId="0" applyFont="1" applyFill="1">
      <alignment vertical="center"/>
    </xf>
    <xf numFmtId="0" fontId="15" fillId="0" borderId="0" xfId="0" applyFont="1">
      <alignment vertical="center"/>
    </xf>
    <xf numFmtId="0" fontId="18" fillId="0" borderId="5" xfId="0" applyFont="1" applyBorder="1" applyAlignment="1">
      <alignment horizontal="center" vertical="center" wrapText="1"/>
    </xf>
    <xf numFmtId="0" fontId="15" fillId="0" borderId="13" xfId="0" applyFont="1" applyBorder="1" applyAlignment="1">
      <alignment horizontal="center" vertical="center"/>
    </xf>
    <xf numFmtId="0" fontId="15" fillId="0" borderId="13" xfId="0" applyFont="1" applyBorder="1">
      <alignment vertical="center"/>
    </xf>
    <xf numFmtId="0" fontId="31" fillId="6" borderId="3" xfId="0" applyFont="1" applyFill="1" applyBorder="1">
      <alignment vertical="center"/>
    </xf>
    <xf numFmtId="0" fontId="9" fillId="0" borderId="10" xfId="0" applyFont="1" applyBorder="1">
      <alignment vertical="center"/>
    </xf>
    <xf numFmtId="0" fontId="9" fillId="0" borderId="13" xfId="0" applyFont="1" applyBorder="1" applyAlignment="1"/>
    <xf numFmtId="0" fontId="3" fillId="6" borderId="0" xfId="0" applyFont="1" applyFill="1">
      <alignment vertical="center"/>
    </xf>
    <xf numFmtId="0" fontId="3" fillId="7" borderId="3" xfId="0" applyFont="1" applyFill="1" applyBorder="1">
      <alignment vertical="center"/>
    </xf>
    <xf numFmtId="0" fontId="3" fillId="0" borderId="4" xfId="0" applyFont="1" applyBorder="1">
      <alignment vertical="center"/>
    </xf>
    <xf numFmtId="0" fontId="31" fillId="0" borderId="4" xfId="0" applyFont="1" applyBorder="1">
      <alignment vertical="center"/>
    </xf>
    <xf numFmtId="0" fontId="31" fillId="0" borderId="4" xfId="0" applyFont="1" applyBorder="1" applyAlignment="1">
      <alignment horizontal="center" vertical="center"/>
    </xf>
    <xf numFmtId="0" fontId="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中环投-芯碎无忧（国语）"/>
  <dimension ref="A1:M244"/>
  <sheetViews>
    <sheetView tabSelected="1" workbookViewId="0">
      <pane ySplit="3" topLeftCell="A4" activePane="bottomLeft" state="frozen"/>
      <selection/>
      <selection pane="bottomLeft" activeCell="A1" sqref="A1:K1"/>
    </sheetView>
  </sheetViews>
  <sheetFormatPr defaultColWidth="14" defaultRowHeight="18" customHeight="1"/>
  <cols>
    <col min="1" max="1" width="5.39047619047619" customWidth="1"/>
    <col min="2" max="2" width="5.66666666666667" style="74" customWidth="1"/>
    <col min="3" max="3" width="16.3238095238095" customWidth="1"/>
    <col min="4" max="4" width="60.7142857142857" customWidth="1"/>
    <col min="5" max="5" width="8.71428571428571" customWidth="1"/>
    <col min="6" max="6" width="14.7142857142857" customWidth="1"/>
    <col min="7" max="7" width="8.71428571428571" customWidth="1"/>
    <col min="8" max="8" width="15.7142857142857" customWidth="1"/>
    <col min="9" max="9" width="8.71428571428571" customWidth="1"/>
    <col min="10" max="10" width="18.7142857142857" customWidth="1"/>
    <col min="11" max="11" width="8.71428571428571" customWidth="1"/>
    <col min="12" max="12" width="28.047619047619" customWidth="1"/>
    <col min="13" max="13" width="8.71428571428571" customWidth="1"/>
  </cols>
  <sheetData>
    <row r="1" ht="39.75" customHeight="1" spans="1:13">
      <c r="A1" s="75" t="s">
        <v>0</v>
      </c>
      <c r="B1" s="75"/>
      <c r="L1" s="43" t="s">
        <v>1</v>
      </c>
      <c r="M1" s="40" t="s">
        <v>2</v>
      </c>
    </row>
    <row r="2" ht="12.75" customHeight="1" spans="1:13">
      <c r="A2" s="76" t="s">
        <v>3</v>
      </c>
      <c r="B2" s="77" t="s">
        <v>4</v>
      </c>
      <c r="C2" s="78" t="s">
        <v>5</v>
      </c>
      <c r="D2" s="3" t="s">
        <v>6</v>
      </c>
      <c r="E2" s="79" t="s">
        <v>7</v>
      </c>
      <c r="F2" s="42"/>
      <c r="G2" s="79" t="s">
        <v>8</v>
      </c>
      <c r="H2" s="42"/>
      <c r="I2" s="79" t="s">
        <v>9</v>
      </c>
      <c r="J2" s="42"/>
      <c r="K2" s="5" t="s">
        <v>10</v>
      </c>
      <c r="L2" s="40"/>
      <c r="M2" s="40"/>
    </row>
    <row r="3" ht="18.75" customHeight="1" spans="1:13">
      <c r="A3" s="80"/>
      <c r="B3" s="81" t="s">
        <v>11</v>
      </c>
      <c r="C3" s="6"/>
      <c r="D3" s="6"/>
      <c r="E3" s="82" t="s">
        <v>12</v>
      </c>
      <c r="F3" s="82" t="s">
        <v>13</v>
      </c>
      <c r="G3" s="82" t="s">
        <v>12</v>
      </c>
      <c r="H3" s="82" t="s">
        <v>13</v>
      </c>
      <c r="I3" s="82" t="s">
        <v>12</v>
      </c>
      <c r="J3" s="82" t="s">
        <v>13</v>
      </c>
      <c r="K3" s="6"/>
      <c r="L3" s="40"/>
      <c r="M3" s="40"/>
    </row>
    <row r="4" ht="57.75" customHeight="1" spans="1:13">
      <c r="A4" s="83" t="s">
        <v>14</v>
      </c>
      <c r="B4" s="84" t="s">
        <v>14</v>
      </c>
      <c r="C4" s="85" t="s">
        <v>15</v>
      </c>
      <c r="D4" s="86" t="s">
        <v>16</v>
      </c>
      <c r="E4" s="87"/>
      <c r="F4" s="88"/>
      <c r="G4" s="83"/>
      <c r="H4" s="88"/>
      <c r="I4" s="83"/>
      <c r="J4" s="163"/>
      <c r="K4" s="164"/>
      <c r="L4" s="40"/>
      <c r="M4" s="40"/>
    </row>
    <row r="5" ht="38.25" customHeight="1" spans="1:13">
      <c r="A5" s="83" t="s">
        <v>17</v>
      </c>
      <c r="B5" s="84" t="s">
        <v>17</v>
      </c>
      <c r="C5" s="85" t="s">
        <v>18</v>
      </c>
      <c r="D5" s="6" t="s">
        <v>19</v>
      </c>
      <c r="F5" s="89"/>
      <c r="G5" s="89"/>
      <c r="H5" s="89"/>
      <c r="I5" s="89"/>
      <c r="J5" s="88"/>
      <c r="K5" s="165"/>
      <c r="L5" s="40"/>
      <c r="M5" s="40"/>
    </row>
    <row r="6" ht="38.25" customHeight="1" spans="1:13">
      <c r="A6" s="83" t="s">
        <v>20</v>
      </c>
      <c r="B6" s="84" t="s">
        <v>20</v>
      </c>
      <c r="C6" s="12" t="s">
        <v>21</v>
      </c>
      <c r="D6" s="85" t="s">
        <v>22</v>
      </c>
      <c r="E6" s="90"/>
      <c r="F6" s="91"/>
      <c r="G6" s="90"/>
      <c r="H6" s="91"/>
      <c r="I6" s="87"/>
      <c r="J6" s="104"/>
      <c r="K6" s="19"/>
      <c r="L6" s="40"/>
      <c r="M6" s="40"/>
    </row>
    <row r="7" ht="38.25" customHeight="1" spans="1:13">
      <c r="A7" s="83" t="s">
        <v>23</v>
      </c>
      <c r="B7" s="84" t="s">
        <v>23</v>
      </c>
      <c r="C7" s="92" t="s">
        <v>24</v>
      </c>
      <c r="D7" s="93" t="s">
        <v>25</v>
      </c>
      <c r="E7" s="90"/>
      <c r="F7" s="91"/>
      <c r="G7" s="90"/>
      <c r="H7" s="91"/>
      <c r="I7" s="87"/>
      <c r="J7" s="166"/>
      <c r="K7" s="19"/>
      <c r="L7" s="40" t="s">
        <v>26</v>
      </c>
      <c r="M7" s="40"/>
    </row>
    <row r="8" ht="36.75" customHeight="1" spans="1:13">
      <c r="A8" s="94" t="s">
        <v>27</v>
      </c>
      <c r="B8" s="84" t="s">
        <v>27</v>
      </c>
      <c r="C8" s="24"/>
      <c r="D8" s="95"/>
      <c r="E8" s="96"/>
      <c r="F8" s="91"/>
      <c r="G8" s="90"/>
      <c r="H8" s="91"/>
      <c r="I8" s="87"/>
      <c r="J8" s="166"/>
      <c r="K8" s="164"/>
      <c r="L8" s="40"/>
      <c r="M8" s="40"/>
    </row>
    <row r="9" ht="48.75" customHeight="1" spans="1:13">
      <c r="A9" s="94" t="s">
        <v>28</v>
      </c>
      <c r="B9" s="84" t="s">
        <v>28</v>
      </c>
      <c r="C9" s="6" t="s">
        <v>29</v>
      </c>
      <c r="D9" s="24" t="s">
        <v>30</v>
      </c>
      <c r="E9" s="97" t="s">
        <v>31</v>
      </c>
      <c r="F9" s="98"/>
      <c r="G9" s="98"/>
      <c r="H9" s="98"/>
      <c r="I9" s="98"/>
      <c r="J9" s="167"/>
      <c r="K9" s="168"/>
      <c r="L9" s="40"/>
      <c r="M9" s="40"/>
    </row>
    <row r="10" ht="36.75" customHeight="1" spans="1:13">
      <c r="A10" s="94" t="s">
        <v>32</v>
      </c>
      <c r="B10" s="84" t="s">
        <v>32</v>
      </c>
      <c r="C10" s="6" t="s">
        <v>33</v>
      </c>
      <c r="D10" s="6" t="s">
        <v>34</v>
      </c>
      <c r="E10" s="99"/>
      <c r="F10" s="89"/>
      <c r="G10" s="100"/>
      <c r="H10" s="89"/>
      <c r="I10" s="83"/>
      <c r="J10" s="169"/>
      <c r="K10" s="168"/>
      <c r="L10" s="40"/>
      <c r="M10" s="40"/>
    </row>
    <row r="11" ht="36.75" customHeight="1" spans="1:13">
      <c r="A11" s="94" t="s">
        <v>35</v>
      </c>
      <c r="B11" s="84" t="s">
        <v>35</v>
      </c>
      <c r="C11" s="6" t="s">
        <v>36</v>
      </c>
      <c r="D11" s="6" t="s">
        <v>37</v>
      </c>
      <c r="E11" s="99"/>
      <c r="F11" s="89"/>
      <c r="G11" s="100"/>
      <c r="H11" s="89"/>
      <c r="I11" s="83"/>
      <c r="J11" s="169"/>
      <c r="K11" s="168"/>
      <c r="L11" s="40"/>
      <c r="M11" s="40"/>
    </row>
    <row r="12" ht="36.75" customHeight="1" spans="1:13">
      <c r="A12" s="94" t="s">
        <v>38</v>
      </c>
      <c r="B12" s="84" t="s">
        <v>38</v>
      </c>
      <c r="C12" s="6" t="s">
        <v>39</v>
      </c>
      <c r="D12" s="6" t="s">
        <v>40</v>
      </c>
      <c r="E12" s="101"/>
      <c r="F12" s="89"/>
      <c r="G12" s="100"/>
      <c r="H12" s="89"/>
      <c r="I12" s="83"/>
      <c r="J12" s="169"/>
      <c r="K12" s="168"/>
      <c r="L12" s="40" t="str">
        <f>A12&amp;C12</f>
        <v>009渠道联系电话</v>
      </c>
      <c r="M12" s="40"/>
    </row>
    <row r="13" ht="36.75" customHeight="1" spans="1:13">
      <c r="A13" s="94" t="s">
        <v>41</v>
      </c>
      <c r="B13" s="84" t="s">
        <v>41</v>
      </c>
      <c r="C13" s="6" t="s">
        <v>42</v>
      </c>
      <c r="D13" s="6" t="s">
        <v>43</v>
      </c>
      <c r="E13" s="99"/>
      <c r="F13" s="89"/>
      <c r="G13" s="100"/>
      <c r="H13" s="89"/>
      <c r="I13" s="83"/>
      <c r="J13" s="169"/>
      <c r="K13" s="168"/>
      <c r="L13" s="40" t="str">
        <f>A13&amp;C13</f>
        <v>010渠道公司类型</v>
      </c>
      <c r="M13" s="40"/>
    </row>
    <row r="14" ht="36.75" customHeight="1" spans="1:13">
      <c r="A14" s="94" t="s">
        <v>44</v>
      </c>
      <c r="B14" s="84" t="s">
        <v>44</v>
      </c>
      <c r="C14" s="6" t="s">
        <v>45</v>
      </c>
      <c r="D14" s="6" t="s">
        <v>46</v>
      </c>
      <c r="E14" s="100"/>
      <c r="F14" s="89"/>
      <c r="G14" s="100"/>
      <c r="H14" s="89"/>
      <c r="I14" s="83"/>
      <c r="J14" s="169"/>
      <c r="K14" s="168"/>
      <c r="L14" s="40" t="str">
        <f>A14&amp;C14</f>
        <v>011渠道主营业务类型</v>
      </c>
      <c r="M14" s="40"/>
    </row>
    <row r="15" ht="36.75" customHeight="1" spans="1:13">
      <c r="A15" s="94" t="s">
        <v>47</v>
      </c>
      <c r="B15" s="84" t="s">
        <v>47</v>
      </c>
      <c r="C15" s="6" t="s">
        <v>48</v>
      </c>
      <c r="D15" s="6" t="s">
        <v>49</v>
      </c>
      <c r="E15" s="90"/>
      <c r="F15" s="91"/>
      <c r="G15" s="90"/>
      <c r="H15" s="91"/>
      <c r="I15" s="87"/>
      <c r="J15" s="166"/>
      <c r="K15" s="69"/>
      <c r="L15" s="40" t="str">
        <f>A15&amp;C15</f>
        <v>012渠道当前业务规模</v>
      </c>
      <c r="M15" s="40"/>
    </row>
    <row r="16" ht="39" customHeight="1" spans="1:13">
      <c r="A16" s="94" t="s">
        <v>50</v>
      </c>
      <c r="B16" s="84" t="s">
        <v>50</v>
      </c>
      <c r="C16" s="92" t="s">
        <v>51</v>
      </c>
      <c r="D16" s="92" t="s">
        <v>52</v>
      </c>
      <c r="E16" s="102"/>
      <c r="F16" s="103"/>
      <c r="G16" s="103"/>
      <c r="H16" s="103"/>
      <c r="I16" s="103"/>
      <c r="J16" s="103"/>
      <c r="K16" s="164"/>
      <c r="L16" s="40" t="str">
        <f>A16&amp;C16</f>
        <v>013结束（个人挂机）</v>
      </c>
      <c r="M16" s="40"/>
    </row>
    <row r="17" ht="50.25" customHeight="1" spans="1:13">
      <c r="A17" s="87" t="s">
        <v>53</v>
      </c>
      <c r="B17" s="84" t="s">
        <v>53</v>
      </c>
      <c r="C17" s="85" t="s">
        <v>54</v>
      </c>
      <c r="D17" s="12" t="s">
        <v>55</v>
      </c>
      <c r="E17" s="85"/>
      <c r="F17" s="104"/>
      <c r="G17" s="104"/>
      <c r="H17" s="104"/>
      <c r="I17" s="104"/>
      <c r="J17" s="104"/>
      <c r="K17" s="164"/>
      <c r="L17" s="40" t="str">
        <f>A17&amp;C17</f>
        <v>014结束（渠道挂机）</v>
      </c>
      <c r="M17" s="40"/>
    </row>
    <row r="18" customFormat="1" ht="51" customHeight="1" spans="1:13">
      <c r="A18" s="87" t="s">
        <v>56</v>
      </c>
      <c r="B18" s="84" t="s">
        <v>56</v>
      </c>
      <c r="C18" s="105" t="s">
        <v>57</v>
      </c>
      <c r="D18" s="106" t="s">
        <v>58</v>
      </c>
      <c r="E18" s="107"/>
      <c r="F18" s="107"/>
      <c r="G18" s="107"/>
      <c r="H18" s="107"/>
      <c r="I18" s="107"/>
      <c r="J18" s="107"/>
      <c r="K18" s="170"/>
      <c r="L18" s="40"/>
      <c r="M18" s="40"/>
    </row>
    <row r="19" ht="30" customHeight="1" spans="1:13">
      <c r="A19" s="108" t="s">
        <v>59</v>
      </c>
      <c r="B19" s="108"/>
      <c r="C19" s="80"/>
      <c r="D19" s="80"/>
      <c r="E19" s="80"/>
      <c r="F19" s="80"/>
      <c r="G19" s="80"/>
      <c r="H19" s="80"/>
      <c r="I19" s="80"/>
      <c r="J19" s="80"/>
      <c r="K19" s="80"/>
      <c r="L19" s="40"/>
      <c r="M19" s="40"/>
    </row>
    <row r="20" ht="13.5" customHeight="1" spans="1:13">
      <c r="A20" s="109" t="s">
        <v>11</v>
      </c>
      <c r="B20" s="110" t="s">
        <v>60</v>
      </c>
      <c r="C20" s="111" t="s">
        <v>5</v>
      </c>
      <c r="D20" s="109" t="s">
        <v>6</v>
      </c>
      <c r="E20" s="112" t="s">
        <v>7</v>
      </c>
      <c r="F20" s="42"/>
      <c r="G20" s="112" t="s">
        <v>8</v>
      </c>
      <c r="H20" s="42"/>
      <c r="I20" s="112" t="s">
        <v>9</v>
      </c>
      <c r="J20" s="42"/>
      <c r="K20" s="171" t="s">
        <v>10</v>
      </c>
      <c r="L20" s="40"/>
      <c r="M20" s="40"/>
    </row>
    <row r="21" ht="13.5" spans="1:13">
      <c r="A21" s="80"/>
      <c r="B21" s="80"/>
      <c r="C21" s="80"/>
      <c r="D21" s="80"/>
      <c r="E21" s="113" t="s">
        <v>12</v>
      </c>
      <c r="F21" s="113" t="s">
        <v>13</v>
      </c>
      <c r="G21" s="113" t="s">
        <v>12</v>
      </c>
      <c r="H21" s="113" t="s">
        <v>13</v>
      </c>
      <c r="I21" s="113" t="s">
        <v>12</v>
      </c>
      <c r="J21" s="113" t="s">
        <v>13</v>
      </c>
      <c r="K21" s="80"/>
      <c r="L21" s="40"/>
      <c r="M21" s="40"/>
    </row>
    <row r="22" ht="63" customHeight="1" spans="1:13">
      <c r="A22" s="114">
        <v>101</v>
      </c>
      <c r="B22" s="115">
        <v>101</v>
      </c>
      <c r="C22" s="8" t="s">
        <v>61</v>
      </c>
      <c r="D22" s="56" t="s">
        <v>62</v>
      </c>
      <c r="E22" s="116" t="s">
        <v>63</v>
      </c>
      <c r="F22" s="117"/>
      <c r="G22" s="117"/>
      <c r="H22" s="117"/>
      <c r="I22" s="117"/>
      <c r="J22" s="117"/>
      <c r="K22" s="117"/>
      <c r="L22" s="40" t="str">
        <f>A22&amp;C22</f>
        <v>101手机收集后送到哪里？</v>
      </c>
      <c r="M22" s="40"/>
    </row>
    <row r="23" ht="45" hidden="1" customHeight="1" spans="1:13">
      <c r="A23" s="114">
        <v>102</v>
      </c>
      <c r="B23" s="115">
        <v>102</v>
      </c>
      <c r="C23" s="8" t="s">
        <v>64</v>
      </c>
      <c r="D23" s="56" t="s">
        <v>65</v>
      </c>
      <c r="E23" s="118" t="s">
        <v>66</v>
      </c>
      <c r="F23" s="117"/>
      <c r="G23" s="117"/>
      <c r="H23" s="117"/>
      <c r="I23" s="117"/>
      <c r="J23" s="117"/>
      <c r="K23" s="117"/>
      <c r="L23" s="40" t="str">
        <f>A23&amp;C23</f>
        <v>102旧手机里面可以回收些什么？</v>
      </c>
      <c r="M23" s="40"/>
    </row>
    <row r="24" ht="49.5" hidden="1" customHeight="1" spans="1:13">
      <c r="A24" s="114">
        <v>103</v>
      </c>
      <c r="B24" s="115">
        <v>103</v>
      </c>
      <c r="C24" s="8" t="s">
        <v>67</v>
      </c>
      <c r="D24" s="56" t="s">
        <v>68</v>
      </c>
      <c r="E24" s="118" t="s">
        <v>69</v>
      </c>
      <c r="F24" s="117"/>
      <c r="G24" s="117"/>
      <c r="H24" s="117"/>
      <c r="I24" s="117"/>
      <c r="J24" s="117"/>
      <c r="K24" s="117"/>
      <c r="L24" s="40" t="str">
        <f>A24&amp;C24</f>
        <v>103电池着火怎么办？</v>
      </c>
      <c r="M24" s="40"/>
    </row>
    <row r="25" ht="46.5" customHeight="1" spans="1:13">
      <c r="A25" s="114">
        <v>104</v>
      </c>
      <c r="B25" s="115">
        <v>104</v>
      </c>
      <c r="C25" s="8" t="s">
        <v>70</v>
      </c>
      <c r="D25" s="56" t="s">
        <v>71</v>
      </c>
      <c r="E25" s="116" t="s">
        <v>72</v>
      </c>
      <c r="F25" s="117"/>
      <c r="G25" s="117"/>
      <c r="H25" s="117"/>
      <c r="I25" s="117"/>
      <c r="J25" s="117"/>
      <c r="K25" s="117"/>
      <c r="L25" s="40" t="str">
        <f>A25&amp;C25</f>
        <v>104旧手机直接卖出去有什么风险？</v>
      </c>
      <c r="M25" s="40"/>
    </row>
    <row r="26" ht="46.5" hidden="1" customHeight="1" spans="1:13">
      <c r="A26" s="114">
        <v>105</v>
      </c>
      <c r="B26" s="115">
        <v>105</v>
      </c>
      <c r="C26" s="8" t="s">
        <v>73</v>
      </c>
      <c r="D26" s="119" t="s">
        <v>74</v>
      </c>
      <c r="E26" s="118" t="s">
        <v>75</v>
      </c>
      <c r="F26" s="117"/>
      <c r="G26" s="117"/>
      <c r="H26" s="117"/>
      <c r="I26" s="117"/>
      <c r="J26" s="117"/>
      <c r="K26" s="117"/>
      <c r="L26" s="40" t="str">
        <f>A26&amp;C26</f>
        <v>105你们干这个活赚钱吗？</v>
      </c>
      <c r="M26" s="40"/>
    </row>
    <row r="27" ht="56.25" customHeight="1" spans="1:13">
      <c r="A27" s="114">
        <v>106</v>
      </c>
      <c r="B27" s="115">
        <v>106</v>
      </c>
      <c r="C27" s="8" t="s">
        <v>76</v>
      </c>
      <c r="D27" s="56" t="s">
        <v>77</v>
      </c>
      <c r="E27" s="118" t="s">
        <v>78</v>
      </c>
      <c r="F27" s="117"/>
      <c r="G27" s="117"/>
      <c r="H27" s="117"/>
      <c r="I27" s="117"/>
      <c r="J27" s="117"/>
      <c r="K27" s="117"/>
      <c r="L27" s="40" t="str">
        <f>A27&amp;C27</f>
        <v>106公司回收手机是否折价？</v>
      </c>
      <c r="M27" s="40"/>
    </row>
    <row r="28" customFormat="1" ht="57" customHeight="1" spans="1:13">
      <c r="A28" s="114">
        <v>107</v>
      </c>
      <c r="B28" s="115">
        <v>107</v>
      </c>
      <c r="C28" s="11" t="s">
        <v>79</v>
      </c>
      <c r="D28" s="105" t="s">
        <v>80</v>
      </c>
      <c r="E28" s="116" t="s">
        <v>81</v>
      </c>
      <c r="F28" s="117"/>
      <c r="G28" s="117"/>
      <c r="H28" s="117"/>
      <c r="I28" s="117"/>
      <c r="J28" s="117"/>
      <c r="K28" s="117"/>
      <c r="L28" s="40" t="str">
        <f>A28&amp;C28</f>
        <v>107上门回收手机是否需要收费？</v>
      </c>
      <c r="M28" s="40"/>
    </row>
    <row r="29" customFormat="1" ht="98.25" customHeight="1" spans="1:13">
      <c r="A29" s="114">
        <v>108</v>
      </c>
      <c r="B29" s="115">
        <v>108</v>
      </c>
      <c r="C29" s="120" t="s">
        <v>82</v>
      </c>
      <c r="D29" s="121" t="s">
        <v>83</v>
      </c>
      <c r="E29" s="122" t="s">
        <v>84</v>
      </c>
      <c r="F29" s="117"/>
      <c r="G29" s="117"/>
      <c r="H29" s="117"/>
      <c r="I29" s="117"/>
      <c r="J29" s="117"/>
      <c r="K29" s="117"/>
      <c r="L29" s="40" t="str">
        <f>A29&amp;C29</f>
        <v>108上门处置的流程是怎么处理的？</v>
      </c>
      <c r="M29" s="40"/>
    </row>
    <row r="30" ht="67.5" customHeight="1" spans="1:13">
      <c r="A30" s="114">
        <v>109</v>
      </c>
      <c r="B30" s="115">
        <v>109</v>
      </c>
      <c r="C30" s="120" t="s">
        <v>85</v>
      </c>
      <c r="D30" s="121" t="s">
        <v>86</v>
      </c>
      <c r="E30" s="122" t="s">
        <v>87</v>
      </c>
      <c r="F30" s="117"/>
      <c r="G30" s="117"/>
      <c r="H30" s="117"/>
      <c r="I30" s="117"/>
      <c r="J30" s="117"/>
      <c r="K30" s="117"/>
      <c r="L30" s="40" t="str">
        <f>A30&amp;C30</f>
        <v>109邮寄处置的流程是怎么处理的？</v>
      </c>
      <c r="M30" s="40"/>
    </row>
    <row r="31" ht="93.75" customHeight="1" spans="1:13">
      <c r="A31" s="114">
        <v>110</v>
      </c>
      <c r="B31" s="115">
        <v>110</v>
      </c>
      <c r="C31" s="8" t="s">
        <v>88</v>
      </c>
      <c r="D31" s="105" t="s">
        <v>89</v>
      </c>
      <c r="E31" s="116" t="s">
        <v>90</v>
      </c>
      <c r="F31" s="117"/>
      <c r="G31" s="117"/>
      <c r="H31" s="117"/>
      <c r="I31" s="117"/>
      <c r="J31" s="117"/>
      <c r="K31" s="117"/>
      <c r="L31" s="40" t="str">
        <f>A31&amp;C31</f>
        <v>110会在其他地方开通吗？</v>
      </c>
      <c r="M31" s="40"/>
    </row>
    <row r="32" customFormat="1" ht="93" customHeight="1" spans="1:13">
      <c r="A32" s="114">
        <v>111</v>
      </c>
      <c r="B32" s="115">
        <v>111</v>
      </c>
      <c r="C32" s="123" t="s">
        <v>91</v>
      </c>
      <c r="D32" s="121" t="s">
        <v>92</v>
      </c>
      <c r="E32" s="122" t="s">
        <v>93</v>
      </c>
      <c r="F32" s="117"/>
      <c r="G32" s="117"/>
      <c r="H32" s="117"/>
      <c r="I32" s="117"/>
      <c r="J32" s="117"/>
      <c r="K32" s="117"/>
      <c r="L32" s="40" t="str">
        <f>A32&amp;C32</f>
        <v>111手机回收会直接定价给钱吗</v>
      </c>
      <c r="M32" s="40"/>
    </row>
    <row r="33" customFormat="1" ht="72.75" customHeight="1" spans="1:13">
      <c r="A33" s="114">
        <v>112</v>
      </c>
      <c r="B33" s="115">
        <v>112</v>
      </c>
      <c r="C33" s="123" t="s">
        <v>94</v>
      </c>
      <c r="D33" s="121" t="s">
        <v>95</v>
      </c>
      <c r="E33" s="124" t="s">
        <v>96</v>
      </c>
      <c r="F33" s="6"/>
      <c r="G33" s="6"/>
      <c r="H33" s="6"/>
      <c r="I33" s="6"/>
      <c r="J33" s="6"/>
      <c r="K33" s="6"/>
      <c r="L33" s="40" t="str">
        <f>A33&amp;C33</f>
        <v>112收费标准</v>
      </c>
      <c r="M33" s="40"/>
    </row>
    <row r="34" customFormat="1" ht="52.5" customHeight="1" spans="1:13">
      <c r="A34" s="114">
        <v>113</v>
      </c>
      <c r="B34" s="115">
        <v>114</v>
      </c>
      <c r="C34" s="8" t="s">
        <v>97</v>
      </c>
      <c r="D34" s="105" t="s">
        <v>98</v>
      </c>
      <c r="E34" s="11" t="s">
        <v>99</v>
      </c>
      <c r="F34" s="6"/>
      <c r="G34" s="6"/>
      <c r="H34" s="6"/>
      <c r="I34" s="6"/>
      <c r="J34" s="6"/>
      <c r="K34" s="6"/>
      <c r="L34" s="40" t="str">
        <f>A34&amp;C34</f>
        <v>113上门收多少台手机</v>
      </c>
      <c r="M34" s="40"/>
    </row>
    <row r="35" ht="51" customHeight="1" spans="1:13">
      <c r="A35" s="114">
        <v>114</v>
      </c>
      <c r="B35" s="115">
        <v>115</v>
      </c>
      <c r="C35" s="125" t="s">
        <v>100</v>
      </c>
      <c r="D35" s="126" t="s">
        <v>101</v>
      </c>
      <c r="E35" s="118" t="s">
        <v>102</v>
      </c>
      <c r="F35" s="117"/>
      <c r="G35" s="117"/>
      <c r="H35" s="117"/>
      <c r="I35" s="117"/>
      <c r="J35" s="117"/>
      <c r="K35" s="117"/>
      <c r="L35" s="40" t="str">
        <f>A35&amp;C35</f>
        <v>114是否折价旧换机</v>
      </c>
      <c r="M35" s="40"/>
    </row>
    <row r="36" ht="52.5" customHeight="1" spans="1:13">
      <c r="A36" s="114">
        <v>115</v>
      </c>
      <c r="B36" s="115">
        <v>116</v>
      </c>
      <c r="C36" s="123" t="s">
        <v>103</v>
      </c>
      <c r="D36" s="127" t="s">
        <v>104</v>
      </c>
      <c r="E36" s="122" t="s">
        <v>105</v>
      </c>
      <c r="F36" s="117"/>
      <c r="G36" s="117"/>
      <c r="H36" s="117"/>
      <c r="I36" s="117"/>
      <c r="J36" s="117"/>
      <c r="K36" s="117"/>
      <c r="L36" s="40" t="str">
        <f>A36&amp;C36</f>
        <v>115老式旧款老人机可以吗</v>
      </c>
      <c r="M36" s="40"/>
    </row>
    <row r="37" ht="45.75" customHeight="1" spans="1:13">
      <c r="A37" s="114">
        <v>116</v>
      </c>
      <c r="B37" s="128">
        <v>120</v>
      </c>
      <c r="C37" s="123" t="s">
        <v>106</v>
      </c>
      <c r="D37" s="121" t="s">
        <v>107</v>
      </c>
      <c r="E37" s="124" t="s">
        <v>108</v>
      </c>
      <c r="F37" s="6"/>
      <c r="G37" s="6"/>
      <c r="H37" s="6"/>
      <c r="I37" s="6"/>
      <c r="J37" s="6"/>
      <c r="K37" s="6"/>
      <c r="L37" s="40" t="str">
        <f>A37&amp;C37</f>
        <v>116除了手机其它电子产品可以回收吗</v>
      </c>
      <c r="M37" s="40"/>
    </row>
    <row r="38" ht="79.5" customHeight="1" spans="1:13">
      <c r="A38" s="114">
        <v>117</v>
      </c>
      <c r="B38" s="128">
        <v>121</v>
      </c>
      <c r="C38" s="129" t="s">
        <v>109</v>
      </c>
      <c r="D38" s="126" t="s">
        <v>110</v>
      </c>
      <c r="E38" s="118" t="s">
        <v>111</v>
      </c>
      <c r="F38" s="117"/>
      <c r="G38" s="117"/>
      <c r="H38" s="117"/>
      <c r="I38" s="117"/>
      <c r="J38" s="117"/>
      <c r="K38" s="117"/>
      <c r="L38" s="40" t="str">
        <f>A38&amp;C38</f>
        <v>117手机回收能换钱吗</v>
      </c>
      <c r="M38" s="40"/>
    </row>
    <row r="39" ht="54" customHeight="1" spans="1:13">
      <c r="A39" s="114">
        <v>118</v>
      </c>
      <c r="B39" s="128">
        <v>123</v>
      </c>
      <c r="C39" s="13" t="s">
        <v>112</v>
      </c>
      <c r="D39" s="126" t="s">
        <v>113</v>
      </c>
      <c r="E39" s="116" t="s">
        <v>114</v>
      </c>
      <c r="F39" s="117"/>
      <c r="G39" s="117"/>
      <c r="H39" s="117"/>
      <c r="I39" s="117"/>
      <c r="J39" s="117"/>
      <c r="K39" s="117"/>
      <c r="L39" s="40" t="str">
        <f>A39&amp;C39</f>
        <v>118可以直接送到公司销毁吗</v>
      </c>
      <c r="M39" s="40"/>
    </row>
    <row r="40" ht="45" customHeight="1" spans="1:13">
      <c r="A40" s="114">
        <v>119</v>
      </c>
      <c r="B40" s="128">
        <v>124</v>
      </c>
      <c r="C40" s="125" t="s">
        <v>115</v>
      </c>
      <c r="D40" s="126" t="s">
        <v>116</v>
      </c>
      <c r="E40" s="130" t="s">
        <v>117</v>
      </c>
      <c r="F40" s="131"/>
      <c r="G40" s="131"/>
      <c r="H40" s="131"/>
      <c r="I40" s="131"/>
      <c r="J40" s="131"/>
      <c r="K40" s="131"/>
      <c r="L40" s="40" t="str">
        <f>A40&amp;C40</f>
        <v>119多久能上门回收手机</v>
      </c>
      <c r="M40" s="40"/>
    </row>
    <row r="41" customFormat="1" ht="54" customHeight="1" spans="1:13">
      <c r="A41" s="114">
        <v>120</v>
      </c>
      <c r="B41" s="128">
        <v>125</v>
      </c>
      <c r="C41" s="132" t="s">
        <v>118</v>
      </c>
      <c r="D41" s="126" t="s">
        <v>119</v>
      </c>
      <c r="E41" s="133" t="s">
        <v>120</v>
      </c>
      <c r="F41" s="6"/>
      <c r="G41" s="6"/>
      <c r="H41" s="6"/>
      <c r="I41" s="6"/>
      <c r="J41" s="6"/>
      <c r="K41" s="6"/>
      <c r="L41" s="40" t="str">
        <f>A41&amp;C41</f>
        <v>120下单不成功</v>
      </c>
      <c r="M41" s="40"/>
    </row>
    <row r="42" ht="60.75" customHeight="1" spans="1:13">
      <c r="A42" s="114">
        <v>121</v>
      </c>
      <c r="B42" s="128">
        <v>126</v>
      </c>
      <c r="C42" s="127" t="s">
        <v>121</v>
      </c>
      <c r="D42" s="121" t="s">
        <v>122</v>
      </c>
      <c r="E42" s="120" t="s">
        <v>123</v>
      </c>
      <c r="F42" s="6"/>
      <c r="G42" s="6"/>
      <c r="H42" s="6"/>
      <c r="I42" s="6"/>
      <c r="J42" s="6"/>
      <c r="K42" s="6"/>
      <c r="L42" s="40" t="str">
        <f>A42&amp;C42</f>
        <v>121下单处理</v>
      </c>
      <c r="M42" s="40"/>
    </row>
    <row r="43" ht="38.25" customHeight="1" spans="1:13">
      <c r="A43" s="114">
        <v>122</v>
      </c>
      <c r="B43" s="128">
        <v>127</v>
      </c>
      <c r="C43" s="134" t="s">
        <v>124</v>
      </c>
      <c r="D43" s="135" t="s">
        <v>125</v>
      </c>
      <c r="E43" s="136" t="s">
        <v>124</v>
      </c>
      <c r="F43" s="6"/>
      <c r="G43" s="6"/>
      <c r="H43" s="6"/>
      <c r="I43" s="6"/>
      <c r="J43" s="6"/>
      <c r="K43" s="6"/>
      <c r="L43" s="40" t="str">
        <f>A43&amp;C43</f>
        <v>122工厂</v>
      </c>
      <c r="M43" s="40"/>
    </row>
    <row r="44" s="70" customFormat="1" ht="30.75" hidden="1" customHeight="1" spans="1:13">
      <c r="A44" s="137">
        <v>123</v>
      </c>
      <c r="B44" s="138">
        <v>128</v>
      </c>
      <c r="C44" s="139" t="s">
        <v>126</v>
      </c>
      <c r="D44" s="140" t="s">
        <v>127</v>
      </c>
      <c r="E44" s="141" t="s">
        <v>128</v>
      </c>
      <c r="F44" s="6"/>
      <c r="G44" s="6"/>
      <c r="H44" s="6"/>
      <c r="I44" s="6"/>
      <c r="J44" s="6"/>
      <c r="K44" s="6"/>
      <c r="L44" s="172" t="str">
        <f>A44&amp;C44</f>
        <v>123我想问</v>
      </c>
      <c r="M44" s="172"/>
    </row>
    <row r="45" customFormat="1" ht="30.75" customHeight="1" spans="1:13">
      <c r="A45" s="114">
        <v>124</v>
      </c>
      <c r="B45" s="128">
        <v>129</v>
      </c>
      <c r="C45" s="123" t="s">
        <v>129</v>
      </c>
      <c r="D45" s="121" t="s">
        <v>130</v>
      </c>
      <c r="E45" s="142" t="s">
        <v>131</v>
      </c>
      <c r="F45" s="6"/>
      <c r="G45" s="6"/>
      <c r="H45" s="6"/>
      <c r="I45" s="6"/>
      <c r="J45" s="6"/>
      <c r="K45" s="6"/>
      <c r="L45" s="40" t="str">
        <f>A45&amp;C45</f>
        <v>124邮费</v>
      </c>
      <c r="M45" s="40"/>
    </row>
    <row r="46" customFormat="1" ht="31.5" customHeight="1" spans="1:13">
      <c r="A46" s="114">
        <v>125</v>
      </c>
      <c r="B46" s="128">
        <v>130</v>
      </c>
      <c r="C46" s="56" t="s">
        <v>132</v>
      </c>
      <c r="D46" s="143" t="s">
        <v>133</v>
      </c>
      <c r="E46" s="144" t="s">
        <v>134</v>
      </c>
      <c r="F46" s="98"/>
      <c r="G46" s="98"/>
      <c r="H46" s="98"/>
      <c r="I46" s="98"/>
      <c r="J46" s="98"/>
      <c r="K46" s="167"/>
      <c r="L46" s="40" t="str">
        <f>A46&amp;C46</f>
        <v>125上门工作人员会穿工衣/有工作证吗</v>
      </c>
      <c r="M46" s="40"/>
    </row>
    <row r="47" customFormat="1" ht="24.75" customHeight="1" spans="1:13">
      <c r="A47" s="114">
        <v>126</v>
      </c>
      <c r="B47" s="128">
        <v>131</v>
      </c>
      <c r="C47" s="57" t="s">
        <v>135</v>
      </c>
      <c r="D47" s="145" t="s">
        <v>136</v>
      </c>
      <c r="E47" s="144" t="s">
        <v>137</v>
      </c>
      <c r="F47" s="98"/>
      <c r="G47" s="98"/>
      <c r="H47" s="98"/>
      <c r="I47" s="98"/>
      <c r="J47" s="98"/>
      <c r="K47" s="167"/>
      <c r="L47" s="40" t="str">
        <f>A47&amp;C47</f>
        <v>126查不了单号</v>
      </c>
      <c r="M47" s="40"/>
    </row>
    <row r="48" customFormat="1" ht="53.25" customHeight="1" spans="1:13">
      <c r="A48" s="114">
        <v>127</v>
      </c>
      <c r="B48" s="128">
        <v>132</v>
      </c>
      <c r="C48" s="56" t="s">
        <v>138</v>
      </c>
      <c r="D48" s="145" t="s">
        <v>139</v>
      </c>
      <c r="E48" s="11" t="s">
        <v>140</v>
      </c>
      <c r="F48" s="19"/>
      <c r="G48" s="19"/>
      <c r="H48" s="19"/>
      <c r="I48" s="19"/>
      <c r="J48" s="19"/>
      <c r="K48" s="19"/>
      <c r="L48" s="40" t="str">
        <f>A48&amp;C48</f>
        <v>127保密和特密有什么区别？</v>
      </c>
      <c r="M48" s="40"/>
    </row>
    <row r="49" customFormat="1" ht="52.5" customHeight="1" spans="1:13">
      <c r="A49" s="114">
        <v>128</v>
      </c>
      <c r="B49" s="128">
        <v>133</v>
      </c>
      <c r="C49" s="25" t="s">
        <v>141</v>
      </c>
      <c r="D49" s="25" t="s">
        <v>142</v>
      </c>
      <c r="E49" s="40" t="s">
        <v>143</v>
      </c>
      <c r="K49" s="131"/>
      <c r="L49" s="40" t="str">
        <f>A49&amp;C49</f>
        <v>128你们现在手机回收处置量怎么样？有多少？</v>
      </c>
      <c r="M49" s="40"/>
    </row>
    <row r="50" customFormat="1" ht="38.25" customHeight="1" spans="1:13">
      <c r="A50" s="114">
        <v>129</v>
      </c>
      <c r="B50" s="128">
        <v>134</v>
      </c>
      <c r="C50" s="57" t="s">
        <v>144</v>
      </c>
      <c r="D50" s="145" t="s">
        <v>145</v>
      </c>
      <c r="E50" s="146" t="s">
        <v>146</v>
      </c>
      <c r="F50" s="98"/>
      <c r="G50" s="98"/>
      <c r="H50" s="98"/>
      <c r="I50" s="98"/>
      <c r="J50" s="98"/>
      <c r="K50" s="167"/>
      <c r="L50" s="40" t="str">
        <f>A50&amp;C50</f>
        <v>129问公司名</v>
      </c>
      <c r="M50" s="40"/>
    </row>
    <row r="51" customFormat="1" ht="57.75" customHeight="1" spans="1:13">
      <c r="A51" s="147" t="s">
        <v>147</v>
      </c>
      <c r="B51" s="148">
        <v>135</v>
      </c>
      <c r="C51" s="105" t="s">
        <v>148</v>
      </c>
      <c r="D51" s="105" t="s">
        <v>149</v>
      </c>
      <c r="E51" s="144" t="s">
        <v>150</v>
      </c>
      <c r="F51" s="98"/>
      <c r="G51" s="98"/>
      <c r="H51" s="98"/>
      <c r="I51" s="98"/>
      <c r="J51" s="98"/>
      <c r="K51" s="167"/>
      <c r="L51" s="40" t="str">
        <f>A51&amp;C51</f>
        <v>130手机回收是什么时候开始做</v>
      </c>
      <c r="M51" s="40"/>
    </row>
    <row r="52" customFormat="1" ht="78" customHeight="1" spans="1:13">
      <c r="A52" s="147"/>
      <c r="B52" s="148">
        <v>136</v>
      </c>
      <c r="C52" s="149" t="s">
        <v>151</v>
      </c>
      <c r="D52" s="105" t="s">
        <v>152</v>
      </c>
      <c r="E52" s="150" t="s">
        <v>153</v>
      </c>
      <c r="F52" s="98"/>
      <c r="G52" s="98"/>
      <c r="H52" s="98"/>
      <c r="I52" s="98"/>
      <c r="J52" s="98"/>
      <c r="K52" s="167"/>
      <c r="L52" s="40" t="str">
        <f>A52&amp;C52</f>
        <v>活动</v>
      </c>
      <c r="M52" s="40"/>
    </row>
    <row r="53" customFormat="1" ht="50.25" customHeight="1" spans="1:13">
      <c r="A53" s="147"/>
      <c r="B53" s="148">
        <v>137</v>
      </c>
      <c r="C53" s="127" t="s">
        <v>154</v>
      </c>
      <c r="D53" s="151" t="s">
        <v>155</v>
      </c>
      <c r="E53" s="152" t="s">
        <v>156</v>
      </c>
      <c r="F53" s="98"/>
      <c r="G53" s="98"/>
      <c r="H53" s="98"/>
      <c r="I53" s="98"/>
      <c r="J53" s="98"/>
      <c r="K53" s="167"/>
      <c r="L53" s="40" t="str">
        <f>A53&amp;C53</f>
        <v>转人工1</v>
      </c>
      <c r="M53" s="40"/>
    </row>
    <row r="54" customFormat="1" ht="57.75" customHeight="1" spans="1:13">
      <c r="A54" s="147"/>
      <c r="B54" s="148">
        <v>138</v>
      </c>
      <c r="C54" s="127" t="s">
        <v>157</v>
      </c>
      <c r="D54" s="153" t="s">
        <v>158</v>
      </c>
      <c r="E54" s="152"/>
      <c r="F54" s="98"/>
      <c r="G54" s="98"/>
      <c r="H54" s="98"/>
      <c r="I54" s="98"/>
      <c r="J54" s="98"/>
      <c r="K54" s="167"/>
      <c r="L54" s="40" t="str">
        <f>A54&amp;C54</f>
        <v>转人工2</v>
      </c>
      <c r="M54" s="40"/>
    </row>
    <row r="55" customFormat="1" ht="51" customHeight="1" spans="1:13">
      <c r="A55" s="147"/>
      <c r="B55" s="148">
        <v>139</v>
      </c>
      <c r="C55" s="105" t="s">
        <v>57</v>
      </c>
      <c r="D55" s="106" t="s">
        <v>159</v>
      </c>
      <c r="E55" s="152"/>
      <c r="F55" s="98"/>
      <c r="G55" s="98"/>
      <c r="H55" s="98"/>
      <c r="I55" s="98"/>
      <c r="J55" s="98"/>
      <c r="K55" s="167"/>
      <c r="L55" s="40" t="str">
        <f>A55&amp;C55</f>
        <v>转人工3</v>
      </c>
      <c r="M55" s="40"/>
    </row>
    <row r="56" customFormat="1" ht="39" customHeight="1" spans="1:13">
      <c r="A56" s="147"/>
      <c r="B56" s="148">
        <v>140</v>
      </c>
      <c r="C56" s="154" t="s">
        <v>160</v>
      </c>
      <c r="D56" s="155" t="s">
        <v>161</v>
      </c>
      <c r="E56" s="156" t="s">
        <v>162</v>
      </c>
      <c r="F56" s="98"/>
      <c r="G56" s="98"/>
      <c r="H56" s="98"/>
      <c r="I56" s="98"/>
      <c r="J56" s="98"/>
      <c r="K56" s="167"/>
      <c r="L56" s="40" t="str">
        <f>A56&amp;C56</f>
        <v>快递问题</v>
      </c>
      <c r="M56" s="40"/>
    </row>
    <row r="57" customFormat="1" ht="64.5" customHeight="1" spans="1:13">
      <c r="A57" s="147"/>
      <c r="B57" s="157">
        <v>141</v>
      </c>
      <c r="C57" s="56" t="s">
        <v>163</v>
      </c>
      <c r="D57" s="158" t="s">
        <v>164</v>
      </c>
      <c r="E57" s="146" t="s">
        <v>165</v>
      </c>
      <c r="F57" s="98"/>
      <c r="G57" s="98"/>
      <c r="H57" s="98"/>
      <c r="I57" s="98"/>
      <c r="J57" s="98"/>
      <c r="K57" s="167"/>
      <c r="L57" s="40" t="str">
        <f>B57&amp;C57</f>
        <v>141权益查询</v>
      </c>
      <c r="M57" s="40" t="str">
        <f>$M$1&amp;C57</f>
        <v>中环投-权益查询</v>
      </c>
    </row>
    <row r="58" customFormat="1" ht="39" customHeight="1" spans="1:13">
      <c r="A58" s="147"/>
      <c r="B58" s="157">
        <v>142</v>
      </c>
      <c r="C58" s="56" t="s">
        <v>166</v>
      </c>
      <c r="D58" s="158" t="s">
        <v>167</v>
      </c>
      <c r="E58" s="146" t="s">
        <v>168</v>
      </c>
      <c r="F58" s="98"/>
      <c r="G58" s="98"/>
      <c r="H58" s="98"/>
      <c r="I58" s="98"/>
      <c r="J58" s="98"/>
      <c r="K58" s="167"/>
      <c r="L58" s="40" t="str">
        <f>B58&amp;C58</f>
        <v>142奖励权益可以换什么</v>
      </c>
      <c r="M58" s="40" t="str">
        <f>$M$1&amp;C58</f>
        <v>中环投-奖励权益可以换什么</v>
      </c>
    </row>
    <row r="59" customFormat="1" ht="54" customHeight="1" spans="1:13">
      <c r="A59" s="147"/>
      <c r="B59" s="157">
        <v>143</v>
      </c>
      <c r="C59" s="56" t="s">
        <v>169</v>
      </c>
      <c r="D59" s="158" t="s">
        <v>170</v>
      </c>
      <c r="E59" s="146" t="s">
        <v>171</v>
      </c>
      <c r="F59" s="98"/>
      <c r="G59" s="98"/>
      <c r="H59" s="98"/>
      <c r="I59" s="98"/>
      <c r="J59" s="98"/>
      <c r="K59" s="167"/>
      <c r="L59" s="40" t="str">
        <f>B59&amp;C59</f>
        <v>143兑换的码/兑换码</v>
      </c>
      <c r="M59" s="40" t="str">
        <f>$M$1&amp;C59</f>
        <v>中环投-兑换的码/兑换码</v>
      </c>
    </row>
    <row r="60" customFormat="1" ht="39" customHeight="1" spans="1:13">
      <c r="A60" s="147"/>
      <c r="B60" s="157">
        <v>144</v>
      </c>
      <c r="C60" s="56" t="s">
        <v>172</v>
      </c>
      <c r="D60" s="158" t="s">
        <v>173</v>
      </c>
      <c r="E60" s="144" t="s">
        <v>174</v>
      </c>
      <c r="F60" s="98"/>
      <c r="G60" s="98"/>
      <c r="H60" s="98"/>
      <c r="I60" s="98"/>
      <c r="J60" s="98"/>
      <c r="K60" s="167"/>
      <c r="L60" s="40" t="str">
        <f>B60&amp;C60</f>
        <v>144手机包装/电池</v>
      </c>
      <c r="M60" s="40" t="str">
        <f>$M$1&amp;C60</f>
        <v>中环投-手机包装/电池</v>
      </c>
    </row>
    <row r="61" customFormat="1" ht="39" customHeight="1" spans="1:13">
      <c r="A61" s="147"/>
      <c r="B61" s="157">
        <v>145</v>
      </c>
      <c r="C61" s="56" t="s">
        <v>175</v>
      </c>
      <c r="D61" s="158" t="s">
        <v>176</v>
      </c>
      <c r="E61" s="144" t="s">
        <v>177</v>
      </c>
      <c r="F61" s="98"/>
      <c r="G61" s="98"/>
      <c r="H61" s="98"/>
      <c r="I61" s="98"/>
      <c r="J61" s="98"/>
      <c r="K61" s="167"/>
      <c r="L61" s="40" t="str">
        <f>B61&amp;C61</f>
        <v>145收件地址</v>
      </c>
      <c r="M61" s="40" t="str">
        <f>$M$1&amp;C61</f>
        <v>中环投-收件地址</v>
      </c>
    </row>
    <row r="62" customFormat="1" ht="39" customHeight="1" spans="1:13">
      <c r="A62" s="147"/>
      <c r="B62" s="157">
        <v>146</v>
      </c>
      <c r="C62" s="105" t="s">
        <v>178</v>
      </c>
      <c r="D62" s="159" t="s">
        <v>179</v>
      </c>
      <c r="E62" s="144" t="s">
        <v>180</v>
      </c>
      <c r="F62" s="98"/>
      <c r="G62" s="98"/>
      <c r="H62" s="98"/>
      <c r="I62" s="98"/>
      <c r="J62" s="98"/>
      <c r="K62" s="167"/>
      <c r="L62" s="40" t="str">
        <f>B62&amp;C62</f>
        <v>146处置码 </v>
      </c>
      <c r="M62" s="40" t="str">
        <f>$M$1&amp;C62</f>
        <v>中环投-处置码 </v>
      </c>
    </row>
    <row r="63" customFormat="1" ht="39" customHeight="1" spans="1:13">
      <c r="A63" s="147"/>
      <c r="B63" s="157">
        <v>147</v>
      </c>
      <c r="C63" s="56" t="s">
        <v>181</v>
      </c>
      <c r="D63" s="158" t="s">
        <v>182</v>
      </c>
      <c r="E63" s="150" t="s">
        <v>183</v>
      </c>
      <c r="F63" s="98"/>
      <c r="G63" s="98"/>
      <c r="H63" s="98"/>
      <c r="I63" s="98"/>
      <c r="J63" s="98"/>
      <c r="K63" s="167"/>
      <c r="L63" s="40" t="str">
        <f>B63&amp;C63</f>
        <v>147邮政说要付费/邮政说没有合作</v>
      </c>
      <c r="M63" s="40" t="str">
        <f>$M$1&amp;C63</f>
        <v>中环投-邮政说要付费/邮政说没有合作</v>
      </c>
    </row>
    <row r="64" customFormat="1" ht="39" customHeight="1" spans="1:13">
      <c r="A64" s="147"/>
      <c r="B64" s="157">
        <v>148</v>
      </c>
      <c r="C64" s="160" t="s">
        <v>184</v>
      </c>
      <c r="D64" s="161" t="s">
        <v>185</v>
      </c>
      <c r="E64" s="162" t="s">
        <v>186</v>
      </c>
      <c r="F64" s="98"/>
      <c r="G64" s="98"/>
      <c r="H64" s="98"/>
      <c r="I64" s="98"/>
      <c r="J64" s="98"/>
      <c r="K64" s="167"/>
      <c r="L64" s="40" t="str">
        <f>B64&amp;C64</f>
        <v>148下单后没有人接单</v>
      </c>
      <c r="M64" s="40" t="str">
        <f>$M$1&amp;C64</f>
        <v>中环投-下单后没有人接单</v>
      </c>
    </row>
    <row r="65" customFormat="1" ht="107.25" customHeight="1" spans="1:13">
      <c r="A65" s="147"/>
      <c r="B65" s="157">
        <v>149</v>
      </c>
      <c r="C65" s="105" t="s">
        <v>187</v>
      </c>
      <c r="D65" s="159" t="s">
        <v>188</v>
      </c>
      <c r="E65" s="150" t="s">
        <v>189</v>
      </c>
      <c r="F65" s="98"/>
      <c r="G65" s="98"/>
      <c r="H65" s="98"/>
      <c r="I65" s="98"/>
      <c r="J65" s="98"/>
      <c r="K65" s="167"/>
      <c r="L65" s="40" t="str">
        <f>B65&amp;C65</f>
        <v>149手机处置流程</v>
      </c>
      <c r="M65" s="40" t="str">
        <f>$M$1&amp;C65</f>
        <v>中环投-手机处置流程</v>
      </c>
    </row>
    <row r="66" customFormat="1" ht="54" customHeight="1" spans="1:13">
      <c r="A66" s="147"/>
      <c r="B66" s="157">
        <v>150</v>
      </c>
      <c r="C66" s="105" t="s">
        <v>190</v>
      </c>
      <c r="D66" s="159" t="s">
        <v>191</v>
      </c>
      <c r="E66" s="144" t="s">
        <v>192</v>
      </c>
      <c r="F66" s="98"/>
      <c r="G66" s="98"/>
      <c r="H66" s="98"/>
      <c r="I66" s="98"/>
      <c r="J66" s="98"/>
      <c r="K66" s="167"/>
      <c r="L66" s="40" t="str">
        <f>B66&amp;C66</f>
        <v>150手机里面还有信息</v>
      </c>
      <c r="M66" s="40" t="str">
        <f>$M$1&amp;C66</f>
        <v>中环投-手机里面还有信息</v>
      </c>
    </row>
    <row r="67" customFormat="1" ht="39" customHeight="1" spans="1:13">
      <c r="A67" s="147"/>
      <c r="B67" s="157">
        <v>151</v>
      </c>
      <c r="C67" s="105" t="s">
        <v>193</v>
      </c>
      <c r="D67" s="159" t="s">
        <v>194</v>
      </c>
      <c r="E67" s="144" t="s">
        <v>195</v>
      </c>
      <c r="F67" s="98"/>
      <c r="G67" s="98"/>
      <c r="H67" s="98"/>
      <c r="I67" s="98"/>
      <c r="J67" s="98"/>
      <c r="K67" s="167"/>
      <c r="L67" s="40" t="str">
        <f>B67&amp;C67</f>
        <v>151****能寄过去</v>
      </c>
      <c r="M67" s="40" t="str">
        <f>$M$1&amp;C67</f>
        <v>中环投-****能寄过去</v>
      </c>
    </row>
    <row r="68" customFormat="1" ht="73.5" customHeight="1" spans="1:13">
      <c r="A68" s="147"/>
      <c r="B68" s="157">
        <v>152</v>
      </c>
      <c r="C68" s="105" t="s">
        <v>196</v>
      </c>
      <c r="D68" s="159" t="s">
        <v>197</v>
      </c>
      <c r="E68" s="150" t="s">
        <v>198</v>
      </c>
      <c r="F68" s="98"/>
      <c r="G68" s="98"/>
      <c r="H68" s="98"/>
      <c r="I68" s="98"/>
      <c r="J68" s="98"/>
      <c r="K68" s="167"/>
      <c r="L68" s="40" t="str">
        <f>B68&amp;C68</f>
        <v>152奖励权益不可以使用</v>
      </c>
      <c r="M68" s="40" t="str">
        <f>$M$1&amp;C68</f>
        <v>中环投-奖励权益不可以使用</v>
      </c>
    </row>
    <row r="69" customFormat="1" ht="39" customHeight="1" spans="1:13">
      <c r="A69" s="147"/>
      <c r="B69" s="157">
        <v>153</v>
      </c>
      <c r="C69" s="105" t="s">
        <v>199</v>
      </c>
      <c r="D69" s="159" t="s">
        <v>200</v>
      </c>
      <c r="E69" s="144" t="s">
        <v>199</v>
      </c>
      <c r="F69" s="98"/>
      <c r="G69" s="98"/>
      <c r="H69" s="98"/>
      <c r="I69" s="98"/>
      <c r="J69" s="98"/>
      <c r="K69" s="167"/>
      <c r="L69" s="40" t="str">
        <f>B69&amp;C69</f>
        <v>153不想用小程序下单</v>
      </c>
      <c r="M69" s="40" t="str">
        <f>$M$1&amp;C69</f>
        <v>中环投-不想用小程序下单</v>
      </c>
    </row>
    <row r="70" customFormat="1" ht="39" customHeight="1" spans="1:13">
      <c r="A70" s="147"/>
      <c r="B70" s="157">
        <v>154</v>
      </c>
      <c r="C70" s="105" t="s">
        <v>201</v>
      </c>
      <c r="D70" s="159" t="s">
        <v>202</v>
      </c>
      <c r="E70" s="144" t="s">
        <v>203</v>
      </c>
      <c r="F70" s="98"/>
      <c r="G70" s="98"/>
      <c r="H70" s="98"/>
      <c r="I70" s="98"/>
      <c r="J70" s="98"/>
      <c r="K70" s="167"/>
      <c r="L70" s="40" t="str">
        <f>B70&amp;C70</f>
        <v>154大批量处置是多少数量算大</v>
      </c>
      <c r="M70" s="40" t="str">
        <f>$M$1&amp;C70</f>
        <v>中环投-大批量处置是多少数量算大</v>
      </c>
    </row>
    <row r="71" customFormat="1" ht="39" customHeight="1" spans="1:13">
      <c r="A71" s="147"/>
      <c r="B71" s="157">
        <v>155</v>
      </c>
      <c r="C71" s="105" t="s">
        <v>204</v>
      </c>
      <c r="D71" s="159" t="s">
        <v>205</v>
      </c>
      <c r="E71" s="144" t="s">
        <v>206</v>
      </c>
      <c r="F71" s="98"/>
      <c r="G71" s="98"/>
      <c r="H71" s="98"/>
      <c r="I71" s="98"/>
      <c r="J71" s="98"/>
      <c r="K71" s="167"/>
      <c r="L71" s="40" t="str">
        <f>B71&amp;C71</f>
        <v>155查看销毁视频</v>
      </c>
      <c r="M71" s="40" t="str">
        <f>$M$1&amp;C71</f>
        <v>中环投-查看销毁视频</v>
      </c>
    </row>
    <row r="72" customFormat="1" ht="39" customHeight="1" spans="1:13">
      <c r="A72" s="147"/>
      <c r="B72" s="157">
        <v>156</v>
      </c>
      <c r="C72" s="105" t="s">
        <v>207</v>
      </c>
      <c r="D72" s="173" t="s">
        <v>208</v>
      </c>
      <c r="E72" s="144" t="s">
        <v>209</v>
      </c>
      <c r="F72" s="174"/>
      <c r="G72" s="174"/>
      <c r="H72" s="174"/>
      <c r="I72" s="174"/>
      <c r="J72" s="174"/>
      <c r="K72" s="228"/>
      <c r="L72" s="40" t="str">
        <f>B72&amp;C72</f>
        <v>156需要提供身份证吗</v>
      </c>
      <c r="M72" s="40" t="str">
        <f>$M$1&amp;C72</f>
        <v>中环投-需要提供身份证吗</v>
      </c>
    </row>
    <row r="73" customFormat="1" ht="39" customHeight="1" spans="1:13">
      <c r="A73" s="147"/>
      <c r="B73" s="157">
        <v>157</v>
      </c>
      <c r="C73" s="154" t="s">
        <v>210</v>
      </c>
      <c r="D73" s="175" t="s">
        <v>211</v>
      </c>
      <c r="E73" s="156" t="s">
        <v>212</v>
      </c>
      <c r="F73" s="174"/>
      <c r="G73" s="174"/>
      <c r="H73" s="174"/>
      <c r="I73" s="174"/>
      <c r="J73" s="174"/>
      <c r="K73" s="228"/>
      <c r="L73" s="40" t="str">
        <f>B73&amp;C73</f>
        <v>157权益兑换不了</v>
      </c>
      <c r="M73" s="40" t="str">
        <f>$M$1&amp;C73</f>
        <v>中环投-权益兑换不了</v>
      </c>
    </row>
    <row r="74" customFormat="1" ht="39" customHeight="1" spans="1:13">
      <c r="A74" s="176"/>
      <c r="B74" s="157">
        <v>158</v>
      </c>
      <c r="C74" s="173" t="s">
        <v>213</v>
      </c>
      <c r="D74" s="173" t="s">
        <v>214</v>
      </c>
      <c r="E74" s="177" t="s">
        <v>215</v>
      </c>
      <c r="F74" s="2"/>
      <c r="G74" s="2"/>
      <c r="H74" s="2"/>
      <c r="I74" s="2"/>
      <c r="J74" s="2"/>
      <c r="K74" s="42"/>
      <c r="L74" s="40" t="str">
        <f>B74&amp;C74</f>
        <v>158是国家还是国企项目</v>
      </c>
      <c r="M74" s="40" t="str">
        <f>$M$1&amp;C74</f>
        <v>中环投-是国家还是国企项目</v>
      </c>
    </row>
    <row r="75" customFormat="1" ht="39" customHeight="1" spans="1:13">
      <c r="A75" s="176"/>
      <c r="B75" s="149"/>
      <c r="C75" s="119"/>
      <c r="D75" s="178"/>
      <c r="E75" s="179"/>
      <c r="F75" s="17"/>
      <c r="G75" s="17"/>
      <c r="H75" s="17"/>
      <c r="I75" s="17"/>
      <c r="J75" s="17"/>
      <c r="K75" s="17"/>
      <c r="L75" s="40"/>
      <c r="M75" s="40"/>
    </row>
    <row r="76" s="71" customFormat="1" ht="39" customHeight="1" spans="1:13">
      <c r="A76" s="180" t="s">
        <v>216</v>
      </c>
      <c r="B76" s="117"/>
      <c r="C76" s="181" t="s">
        <v>217</v>
      </c>
      <c r="D76" s="182" t="s">
        <v>218</v>
      </c>
      <c r="E76" s="183" t="s">
        <v>219</v>
      </c>
      <c r="F76" s="184"/>
      <c r="G76" s="184"/>
      <c r="H76" s="184"/>
      <c r="I76" s="184"/>
      <c r="J76" s="184"/>
      <c r="K76" s="229"/>
      <c r="L76" s="230"/>
      <c r="M76" s="230"/>
    </row>
    <row r="77" s="71" customFormat="1" ht="24.75" customHeight="1" spans="1:13">
      <c r="A77" s="180" t="s">
        <v>220</v>
      </c>
      <c r="B77" s="185"/>
      <c r="C77" s="186" t="s">
        <v>221</v>
      </c>
      <c r="D77" s="187" t="s">
        <v>222</v>
      </c>
      <c r="E77" s="188" t="s">
        <v>223</v>
      </c>
      <c r="F77" s="189"/>
      <c r="G77" s="189"/>
      <c r="H77" s="189"/>
      <c r="I77" s="189"/>
      <c r="J77" s="189"/>
      <c r="K77" s="189"/>
      <c r="L77" s="230"/>
      <c r="M77" s="230"/>
    </row>
    <row r="78" s="71" customFormat="1" ht="34.5" customHeight="1" spans="1:13">
      <c r="A78" s="180" t="s">
        <v>224</v>
      </c>
      <c r="B78" s="185"/>
      <c r="C78" s="190" t="s">
        <v>210</v>
      </c>
      <c r="D78" s="187" t="s">
        <v>225</v>
      </c>
      <c r="E78" s="74" t="s">
        <v>226</v>
      </c>
      <c r="L78" s="230"/>
      <c r="M78" s="230"/>
    </row>
    <row r="79" s="72" customFormat="1" ht="34.5" customHeight="1" spans="1:13">
      <c r="A79" s="191"/>
      <c r="B79" s="190"/>
      <c r="C79" s="192" t="s">
        <v>227</v>
      </c>
      <c r="D79" s="193" t="s">
        <v>228</v>
      </c>
      <c r="L79" s="231"/>
      <c r="M79" s="231"/>
    </row>
    <row r="80" ht="26.25" customHeight="1" spans="1:13">
      <c r="A80" s="53"/>
      <c r="B80" s="186"/>
      <c r="C80" s="57"/>
      <c r="D80" s="194"/>
      <c r="E80" s="8"/>
      <c r="F80" s="8"/>
      <c r="G80" s="8"/>
      <c r="H80" s="8"/>
      <c r="I80" s="8"/>
      <c r="J80" s="8"/>
      <c r="K80" s="8"/>
      <c r="L80" s="232"/>
      <c r="M80" s="19"/>
    </row>
    <row r="81" ht="26.25" customHeight="1" spans="1:13">
      <c r="A81" s="53"/>
      <c r="B81" s="186"/>
      <c r="C81" s="57"/>
      <c r="D81" s="194"/>
      <c r="E81" s="8"/>
      <c r="F81" s="8"/>
      <c r="G81" s="8"/>
      <c r="H81" s="8"/>
      <c r="I81" s="8"/>
      <c r="J81" s="8"/>
      <c r="K81" s="8"/>
      <c r="L81" s="232"/>
      <c r="M81" s="19"/>
    </row>
    <row r="82" ht="26.25" customHeight="1" spans="1:13">
      <c r="A82" s="53"/>
      <c r="B82" s="186"/>
      <c r="C82" s="57"/>
      <c r="D82" s="194"/>
      <c r="E82" s="8"/>
      <c r="F82" s="8"/>
      <c r="G82" s="8"/>
      <c r="H82" s="8"/>
      <c r="I82" s="8"/>
      <c r="J82" s="8"/>
      <c r="K82" s="8"/>
      <c r="L82" s="232" t="s">
        <v>229</v>
      </c>
      <c r="M82" s="19"/>
    </row>
    <row r="83" ht="180" customHeight="1" spans="1:13">
      <c r="A83" s="53"/>
      <c r="B83" s="186"/>
      <c r="C83" s="57" t="s">
        <v>230</v>
      </c>
      <c r="D83" s="143" t="s">
        <v>231</v>
      </c>
      <c r="E83" s="195" t="s">
        <v>232</v>
      </c>
      <c r="F83" s="80"/>
      <c r="G83" s="80"/>
      <c r="H83" s="80"/>
      <c r="I83" s="80"/>
      <c r="J83" s="80"/>
      <c r="K83" s="80"/>
      <c r="L83" s="8" t="s">
        <v>233</v>
      </c>
      <c r="M83" s="19"/>
    </row>
    <row r="84" ht="24.75" customHeight="1" spans="1:13">
      <c r="A84" s="147"/>
      <c r="B84" s="196"/>
      <c r="C84" s="197"/>
      <c r="D84" s="198"/>
      <c r="E84" s="19"/>
      <c r="F84" s="6"/>
      <c r="G84" s="6"/>
      <c r="H84" s="6"/>
      <c r="I84" s="6"/>
      <c r="J84" s="6"/>
      <c r="K84" s="6"/>
      <c r="L84" s="19"/>
      <c r="M84" s="19"/>
    </row>
    <row r="85" ht="20.25" customHeight="1" spans="1:13">
      <c r="A85" s="199"/>
      <c r="B85" s="200"/>
      <c r="C85" s="197"/>
      <c r="D85" s="198"/>
      <c r="E85" s="201" t="s">
        <v>1</v>
      </c>
      <c r="F85" s="117"/>
      <c r="G85" s="117"/>
      <c r="H85" s="117"/>
      <c r="I85" s="117"/>
      <c r="J85" s="117"/>
      <c r="K85" s="117"/>
      <c r="L85" s="40" t="str">
        <f>A85&amp;C85</f>
        <v/>
      </c>
      <c r="M85" s="40"/>
    </row>
    <row r="86" ht="14.25" spans="1:13">
      <c r="A86" s="202"/>
      <c r="B86" s="203"/>
      <c r="C86" s="57"/>
      <c r="D86" s="145"/>
      <c r="E86" s="201" t="s">
        <v>1</v>
      </c>
      <c r="F86" s="117"/>
      <c r="G86" s="117"/>
      <c r="H86" s="117"/>
      <c r="I86" s="117"/>
      <c r="J86" s="117"/>
      <c r="K86" s="117"/>
      <c r="L86" s="40" t="str">
        <f>A86&amp;C86</f>
        <v/>
      </c>
      <c r="M86" s="40"/>
    </row>
    <row r="87" ht="24" customHeight="1" spans="1:13">
      <c r="A87" s="204" t="s">
        <v>234</v>
      </c>
      <c r="B87" s="205"/>
      <c r="C87" s="2"/>
      <c r="D87" s="2"/>
      <c r="E87" s="2"/>
      <c r="F87" s="2"/>
      <c r="G87" s="2"/>
      <c r="H87" s="2"/>
      <c r="I87" s="2"/>
      <c r="J87" s="2"/>
      <c r="K87" s="42"/>
      <c r="L87" s="40" t="str">
        <f>A87&amp;C87</f>
        <v>特殊流程</v>
      </c>
      <c r="M87" s="40"/>
    </row>
    <row r="88" ht="21.75" customHeight="1" spans="1:13">
      <c r="A88" s="206" t="s">
        <v>11</v>
      </c>
      <c r="B88" s="207"/>
      <c r="C88" s="208" t="s">
        <v>5</v>
      </c>
      <c r="D88" s="209" t="s">
        <v>6</v>
      </c>
      <c r="E88" s="206" t="s">
        <v>7</v>
      </c>
      <c r="F88" s="6"/>
      <c r="G88" s="206" t="s">
        <v>8</v>
      </c>
      <c r="H88" s="6"/>
      <c r="I88" s="206" t="s">
        <v>9</v>
      </c>
      <c r="J88" s="6"/>
      <c r="K88" s="206" t="s">
        <v>10</v>
      </c>
      <c r="L88" s="40" t="str">
        <f>A88&amp;C88</f>
        <v>编号标题</v>
      </c>
      <c r="M88" s="40"/>
    </row>
    <row r="89" s="73" customFormat="1" ht="54" customHeight="1" spans="1:13">
      <c r="A89" s="210">
        <v>901</v>
      </c>
      <c r="B89" s="211"/>
      <c r="C89" s="212" t="s">
        <v>235</v>
      </c>
      <c r="D89" s="213" t="s">
        <v>236</v>
      </c>
      <c r="E89" s="214"/>
      <c r="F89" s="212"/>
      <c r="G89" s="214"/>
      <c r="H89" s="212"/>
      <c r="I89" s="214"/>
      <c r="J89" s="233"/>
      <c r="K89" s="234"/>
      <c r="L89" s="235" t="str">
        <f>A89&amp;C89</f>
        <v>901超出1</v>
      </c>
      <c r="M89" s="235"/>
    </row>
    <row r="90" customFormat="1" ht="40.5" spans="1:13">
      <c r="A90" s="114">
        <v>902</v>
      </c>
      <c r="B90" s="211"/>
      <c r="C90" s="215" t="s">
        <v>237</v>
      </c>
      <c r="D90" s="37" t="s">
        <v>238</v>
      </c>
      <c r="E90" s="216"/>
      <c r="F90" s="215"/>
      <c r="G90" s="216"/>
      <c r="H90" s="215"/>
      <c r="I90" s="216"/>
      <c r="J90" s="215"/>
      <c r="K90" s="216"/>
      <c r="L90" s="40" t="str">
        <f>A90&amp;C90</f>
        <v>902超出2</v>
      </c>
      <c r="M90" s="40"/>
    </row>
    <row r="91" customFormat="1" ht="13.5" spans="1:13">
      <c r="A91" s="114">
        <v>903</v>
      </c>
      <c r="B91" s="217"/>
      <c r="C91" s="218" t="s">
        <v>239</v>
      </c>
      <c r="D91" s="31" t="s">
        <v>240</v>
      </c>
      <c r="E91" s="216"/>
      <c r="F91" s="215"/>
      <c r="G91" s="216"/>
      <c r="H91" s="215"/>
      <c r="I91" s="216"/>
      <c r="J91" s="215"/>
      <c r="K91" s="216"/>
      <c r="L91" s="40" t="str">
        <f>A91&amp;C91</f>
        <v>903没匹配1</v>
      </c>
      <c r="M91" s="40"/>
    </row>
    <row r="92" customFormat="1" ht="21" customHeight="1" spans="1:13">
      <c r="A92" s="114">
        <v>904</v>
      </c>
      <c r="B92" s="219"/>
      <c r="C92" s="220" t="s">
        <v>241</v>
      </c>
      <c r="D92" s="6" t="s">
        <v>240</v>
      </c>
      <c r="E92" s="216"/>
      <c r="F92" s="215"/>
      <c r="G92" s="216"/>
      <c r="H92" s="215"/>
      <c r="I92" s="216"/>
      <c r="J92" s="215"/>
      <c r="K92" s="216"/>
      <c r="L92" s="40" t="str">
        <f>A92&amp;C92</f>
        <v>904没匹配2</v>
      </c>
      <c r="M92" s="40"/>
    </row>
    <row r="93" customFormat="1" ht="13.5" spans="1:13">
      <c r="A93" s="114">
        <v>905</v>
      </c>
      <c r="B93" s="217"/>
      <c r="C93" s="218" t="s">
        <v>242</v>
      </c>
      <c r="D93" s="31" t="s">
        <v>243</v>
      </c>
      <c r="E93" s="216"/>
      <c r="F93" s="215"/>
      <c r="G93" s="216"/>
      <c r="H93" s="215"/>
      <c r="I93" s="216"/>
      <c r="J93" s="215"/>
      <c r="K93" s="216"/>
      <c r="L93" s="40" t="str">
        <f>A93&amp;C93</f>
        <v>905没说话1</v>
      </c>
      <c r="M93" s="40"/>
    </row>
    <row r="94" customFormat="1" ht="13.5" spans="1:13">
      <c r="A94" s="114">
        <v>906</v>
      </c>
      <c r="B94" s="217"/>
      <c r="C94" s="218" t="s">
        <v>244</v>
      </c>
      <c r="D94" s="31" t="s">
        <v>240</v>
      </c>
      <c r="E94" s="216"/>
      <c r="F94" s="215"/>
      <c r="G94" s="216"/>
      <c r="H94" s="215"/>
      <c r="I94" s="216"/>
      <c r="J94" s="215"/>
      <c r="K94" s="216"/>
      <c r="L94" s="40" t="str">
        <f>A94&amp;C94</f>
        <v>906没说话2</v>
      </c>
      <c r="M94" s="40"/>
    </row>
    <row r="95" customFormat="1" ht="22.5" customHeight="1" spans="1:13">
      <c r="A95" s="114">
        <v>907</v>
      </c>
      <c r="B95" s="217"/>
      <c r="C95" s="218" t="s">
        <v>245</v>
      </c>
      <c r="D95" s="31" t="s">
        <v>240</v>
      </c>
      <c r="E95" s="216" t="s">
        <v>246</v>
      </c>
      <c r="F95" s="215"/>
      <c r="G95" s="216" t="s">
        <v>246</v>
      </c>
      <c r="H95" s="215"/>
      <c r="I95" s="216" t="s">
        <v>246</v>
      </c>
      <c r="J95" s="215"/>
      <c r="K95" s="216"/>
      <c r="L95" s="40" t="str">
        <f>A95&amp;C95</f>
        <v>907没说话3</v>
      </c>
      <c r="M95" s="40"/>
    </row>
    <row r="96" customFormat="1" ht="15" spans="1:13">
      <c r="A96" s="221">
        <v>908</v>
      </c>
      <c r="B96" s="222"/>
      <c r="C96" s="223" t="s">
        <v>247</v>
      </c>
      <c r="D96" s="224"/>
      <c r="E96" s="225" t="s">
        <v>246</v>
      </c>
      <c r="F96" s="226"/>
      <c r="G96" s="225" t="s">
        <v>246</v>
      </c>
      <c r="H96" s="226"/>
      <c r="I96" s="225" t="s">
        <v>246</v>
      </c>
      <c r="J96" s="226"/>
      <c r="K96" s="225"/>
      <c r="L96" s="40" t="str">
        <f>A96&amp;C96</f>
        <v>908脏话1</v>
      </c>
      <c r="M96" s="40"/>
    </row>
    <row r="97" customFormat="1" ht="24.75" customHeight="1" spans="1:13">
      <c r="A97" s="35">
        <v>909</v>
      </c>
      <c r="B97" s="227"/>
      <c r="C97" s="36" t="s">
        <v>248</v>
      </c>
      <c r="D97" s="39"/>
      <c r="E97" s="35" t="s">
        <v>249</v>
      </c>
      <c r="F97" s="36"/>
      <c r="G97" s="35" t="s">
        <v>249</v>
      </c>
      <c r="H97" s="36"/>
      <c r="I97" s="35" t="s">
        <v>249</v>
      </c>
      <c r="J97" s="36"/>
      <c r="K97" s="35"/>
      <c r="L97" s="40" t="str">
        <f>A97&amp;C97</f>
        <v>909重说0</v>
      </c>
      <c r="M97" s="40"/>
    </row>
    <row r="98" ht="13.5" spans="1:13">
      <c r="A98" s="40"/>
      <c r="B98" s="183"/>
      <c r="C98" s="40"/>
      <c r="D98" s="41"/>
      <c r="E98" s="40"/>
      <c r="F98" s="40"/>
      <c r="G98" s="40"/>
      <c r="H98" s="40"/>
      <c r="I98" s="40"/>
      <c r="J98" s="40"/>
      <c r="K98" s="40"/>
      <c r="L98" s="40" t="str">
        <f>A98&amp;C98</f>
        <v/>
      </c>
      <c r="M98" s="40"/>
    </row>
    <row r="99" ht="13.5" spans="1:13">
      <c r="A99" s="40"/>
      <c r="B99" s="183"/>
      <c r="C99" s="40"/>
      <c r="D99" s="41"/>
      <c r="E99" s="40"/>
      <c r="F99" s="40"/>
      <c r="G99" s="40"/>
      <c r="H99" s="40"/>
      <c r="I99" s="40"/>
      <c r="J99" s="40"/>
      <c r="K99" s="40"/>
      <c r="L99" s="40" t="str">
        <f>A99&amp;C99</f>
        <v/>
      </c>
      <c r="M99" s="40"/>
    </row>
    <row r="100" ht="13.5" spans="1:13">
      <c r="A100" s="40"/>
      <c r="B100" s="183"/>
      <c r="C100" s="40"/>
      <c r="D100" s="41"/>
      <c r="E100" s="40"/>
      <c r="F100" s="40"/>
      <c r="G100" s="40"/>
      <c r="H100" s="40"/>
      <c r="I100" s="40"/>
      <c r="J100" s="40"/>
      <c r="K100" s="40"/>
      <c r="L100" s="40" t="str">
        <f>A100&amp;C100</f>
        <v/>
      </c>
      <c r="M100" s="40"/>
    </row>
    <row r="101" ht="13.5" spans="1:13">
      <c r="A101" s="40"/>
      <c r="B101" s="183"/>
      <c r="C101" s="40"/>
      <c r="D101" s="41"/>
      <c r="E101" s="40"/>
      <c r="F101" s="40"/>
      <c r="G101" s="40"/>
      <c r="H101" s="40"/>
      <c r="I101" s="40"/>
      <c r="J101" s="40"/>
      <c r="K101" s="40"/>
      <c r="L101" s="40" t="str">
        <f>A101&amp;C101</f>
        <v/>
      </c>
      <c r="M101" s="40"/>
    </row>
    <row r="102" ht="13.5" spans="1:13">
      <c r="A102" s="40"/>
      <c r="B102" s="183"/>
      <c r="C102" s="40"/>
      <c r="D102" s="41"/>
      <c r="E102" s="40"/>
      <c r="F102" s="40"/>
      <c r="G102" s="40"/>
      <c r="H102" s="40"/>
      <c r="I102" s="40"/>
      <c r="J102" s="40"/>
      <c r="K102" s="40"/>
      <c r="L102" s="40" t="str">
        <f>A102&amp;C102</f>
        <v/>
      </c>
      <c r="M102" s="40"/>
    </row>
    <row r="103" ht="13.5" spans="1:13">
      <c r="A103" s="40"/>
      <c r="B103" s="183"/>
      <c r="C103" s="40"/>
      <c r="D103" s="41"/>
      <c r="E103" s="40"/>
      <c r="F103" s="40"/>
      <c r="G103" s="40"/>
      <c r="H103" s="40"/>
      <c r="I103" s="40"/>
      <c r="J103" s="40"/>
      <c r="K103" s="40"/>
      <c r="L103" s="40" t="str">
        <f>A103&amp;C103</f>
        <v/>
      </c>
      <c r="M103" s="40"/>
    </row>
    <row r="104" ht="13.5" spans="1:13">
      <c r="A104" s="40"/>
      <c r="B104" s="183"/>
      <c r="C104" s="40"/>
      <c r="D104" s="41"/>
      <c r="E104" s="40"/>
      <c r="F104" s="40"/>
      <c r="G104" s="40"/>
      <c r="H104" s="40"/>
      <c r="I104" s="40"/>
      <c r="J104" s="40"/>
      <c r="K104" s="40"/>
      <c r="L104" s="40" t="str">
        <f>A104&amp;C104</f>
        <v/>
      </c>
      <c r="M104" s="40"/>
    </row>
    <row r="105" ht="13.5" spans="1:13">
      <c r="A105" s="40"/>
      <c r="B105" s="183"/>
      <c r="C105" s="40"/>
      <c r="D105" s="41"/>
      <c r="E105" s="40"/>
      <c r="F105" s="40"/>
      <c r="G105" s="40"/>
      <c r="H105" s="40"/>
      <c r="I105" s="40"/>
      <c r="J105" s="40"/>
      <c r="K105" s="40"/>
      <c r="L105" s="40" t="str">
        <f>A105&amp;C105</f>
        <v/>
      </c>
      <c r="M105" s="40"/>
    </row>
    <row r="106" ht="13.5" spans="1:13">
      <c r="A106" s="40"/>
      <c r="B106" s="183"/>
      <c r="C106" s="40"/>
      <c r="D106" s="41"/>
      <c r="E106" s="40"/>
      <c r="F106" s="40"/>
      <c r="G106" s="40"/>
      <c r="H106" s="40"/>
      <c r="I106" s="40"/>
      <c r="J106" s="40"/>
      <c r="K106" s="40"/>
      <c r="L106" s="40" t="str">
        <f>A106&amp;C106</f>
        <v/>
      </c>
      <c r="M106" s="40"/>
    </row>
    <row r="107" ht="13.5" spans="1:13">
      <c r="A107" s="40"/>
      <c r="B107" s="183"/>
      <c r="C107" s="40"/>
      <c r="D107" s="41"/>
      <c r="E107" s="40"/>
      <c r="F107" s="40"/>
      <c r="G107" s="40"/>
      <c r="H107" s="40"/>
      <c r="I107" s="40"/>
      <c r="J107" s="40"/>
      <c r="K107" s="40"/>
      <c r="L107" s="40" t="str">
        <f>A107&amp;C107</f>
        <v/>
      </c>
      <c r="M107" s="40"/>
    </row>
    <row r="108" ht="13.5" spans="1:13">
      <c r="A108" s="40"/>
      <c r="B108" s="183"/>
      <c r="C108" s="40"/>
      <c r="D108" s="41"/>
      <c r="E108" s="40"/>
      <c r="F108" s="40"/>
      <c r="G108" s="40"/>
      <c r="H108" s="40"/>
      <c r="I108" s="40"/>
      <c r="J108" s="40"/>
      <c r="K108" s="40"/>
      <c r="L108" s="40" t="str">
        <f>A108&amp;C108</f>
        <v/>
      </c>
      <c r="M108" s="40"/>
    </row>
    <row r="109" ht="13.5" spans="1:13">
      <c r="A109" s="40"/>
      <c r="B109" s="183"/>
      <c r="C109" s="40"/>
      <c r="D109" s="41"/>
      <c r="E109" s="40"/>
      <c r="F109" s="40"/>
      <c r="G109" s="40"/>
      <c r="H109" s="40"/>
      <c r="I109" s="40"/>
      <c r="J109" s="40"/>
      <c r="K109" s="40"/>
      <c r="L109" s="40" t="str">
        <f>A109&amp;C109</f>
        <v/>
      </c>
      <c r="M109" s="40"/>
    </row>
    <row r="110" ht="13.5" spans="1:13">
      <c r="A110" s="40"/>
      <c r="B110" s="183"/>
      <c r="C110" s="40"/>
      <c r="D110" s="41"/>
      <c r="E110" s="40"/>
      <c r="F110" s="40"/>
      <c r="G110" s="40"/>
      <c r="H110" s="40"/>
      <c r="I110" s="40"/>
      <c r="J110" s="40"/>
      <c r="K110" s="40"/>
      <c r="L110" s="40" t="str">
        <f>A110&amp;C110</f>
        <v/>
      </c>
      <c r="M110" s="40"/>
    </row>
    <row r="111" ht="13.5" spans="1:13">
      <c r="A111" s="40"/>
      <c r="B111" s="183"/>
      <c r="C111" s="40"/>
      <c r="D111" s="41"/>
      <c r="E111" s="40"/>
      <c r="F111" s="40"/>
      <c r="G111" s="40"/>
      <c r="H111" s="40"/>
      <c r="I111" s="40"/>
      <c r="J111" s="40"/>
      <c r="K111" s="40"/>
      <c r="L111" s="40" t="str">
        <f>A111&amp;C111</f>
        <v/>
      </c>
      <c r="M111" s="40"/>
    </row>
    <row r="112" ht="13.5" spans="1:13">
      <c r="A112" s="40"/>
      <c r="B112" s="183"/>
      <c r="C112" s="40"/>
      <c r="D112" s="41"/>
      <c r="E112" s="40"/>
      <c r="F112" s="40"/>
      <c r="G112" s="40"/>
      <c r="H112" s="40"/>
      <c r="I112" s="40"/>
      <c r="J112" s="40"/>
      <c r="K112" s="40"/>
      <c r="L112" s="40" t="str">
        <f>A112&amp;C112</f>
        <v/>
      </c>
      <c r="M112" s="40"/>
    </row>
    <row r="113" ht="13.5" spans="1:13">
      <c r="A113" s="40"/>
      <c r="B113" s="183"/>
      <c r="C113" s="40"/>
      <c r="D113" s="41"/>
      <c r="E113" s="40"/>
      <c r="F113" s="40"/>
      <c r="G113" s="40"/>
      <c r="H113" s="40"/>
      <c r="I113" s="40"/>
      <c r="J113" s="40"/>
      <c r="K113" s="40"/>
      <c r="L113" s="40" t="str">
        <f>A113&amp;C113</f>
        <v/>
      </c>
      <c r="M113" s="40"/>
    </row>
    <row r="114" ht="13.5" spans="1:13">
      <c r="A114" s="40"/>
      <c r="B114" s="183"/>
      <c r="C114" s="40"/>
      <c r="D114" s="41"/>
      <c r="E114" s="40"/>
      <c r="F114" s="40"/>
      <c r="G114" s="40"/>
      <c r="H114" s="40"/>
      <c r="I114" s="40"/>
      <c r="J114" s="40"/>
      <c r="K114" s="40"/>
      <c r="L114" s="40" t="str">
        <f>A114&amp;C114</f>
        <v/>
      </c>
      <c r="M114" s="40"/>
    </row>
    <row r="115" ht="13.5" spans="1:13">
      <c r="A115" s="40"/>
      <c r="B115" s="183"/>
      <c r="C115" s="40"/>
      <c r="D115" s="41"/>
      <c r="E115" s="40"/>
      <c r="F115" s="40"/>
      <c r="G115" s="40"/>
      <c r="H115" s="40"/>
      <c r="I115" s="40"/>
      <c r="J115" s="40"/>
      <c r="K115" s="40"/>
      <c r="L115" s="40" t="str">
        <f>A115&amp;C115</f>
        <v/>
      </c>
      <c r="M115" s="40"/>
    </row>
    <row r="116" ht="13.5" spans="1:13">
      <c r="A116" s="40"/>
      <c r="B116" s="183"/>
      <c r="C116" s="40"/>
      <c r="D116" s="41"/>
      <c r="E116" s="40"/>
      <c r="F116" s="40"/>
      <c r="G116" s="40"/>
      <c r="H116" s="40"/>
      <c r="I116" s="40"/>
      <c r="J116" s="40"/>
      <c r="K116" s="40"/>
      <c r="L116" s="40" t="str">
        <f>A116&amp;C116</f>
        <v/>
      </c>
      <c r="M116" s="40"/>
    </row>
    <row r="117" ht="13.5" spans="1:13">
      <c r="A117" s="40"/>
      <c r="B117" s="183"/>
      <c r="C117" s="40"/>
      <c r="D117" s="41"/>
      <c r="E117" s="40"/>
      <c r="F117" s="40"/>
      <c r="G117" s="40"/>
      <c r="H117" s="40"/>
      <c r="I117" s="40"/>
      <c r="J117" s="40"/>
      <c r="K117" s="40"/>
      <c r="L117" s="40" t="str">
        <f>A117&amp;C117</f>
        <v/>
      </c>
      <c r="M117" s="40"/>
    </row>
    <row r="118" ht="13.5" spans="1:13">
      <c r="A118" s="40"/>
      <c r="B118" s="183"/>
      <c r="C118" s="40"/>
      <c r="D118" s="41"/>
      <c r="E118" s="40"/>
      <c r="F118" s="40"/>
      <c r="G118" s="40"/>
      <c r="H118" s="40"/>
      <c r="I118" s="40"/>
      <c r="J118" s="40"/>
      <c r="K118" s="40"/>
      <c r="L118" s="40" t="str">
        <f>A118&amp;C118</f>
        <v/>
      </c>
      <c r="M118" s="40"/>
    </row>
    <row r="119" ht="13.5" spans="1:13">
      <c r="A119" s="40"/>
      <c r="B119" s="183"/>
      <c r="C119" s="40"/>
      <c r="D119" s="41"/>
      <c r="E119" s="40"/>
      <c r="F119" s="40"/>
      <c r="G119" s="40"/>
      <c r="H119" s="40"/>
      <c r="I119" s="40"/>
      <c r="J119" s="40"/>
      <c r="K119" s="40"/>
      <c r="L119" s="40" t="str">
        <f>A119&amp;C119</f>
        <v/>
      </c>
      <c r="M119" s="40"/>
    </row>
    <row r="120" ht="13.5" spans="1:13">
      <c r="A120" s="40"/>
      <c r="B120" s="183"/>
      <c r="C120" s="40"/>
      <c r="D120" s="41"/>
      <c r="E120" s="40"/>
      <c r="F120" s="40"/>
      <c r="G120" s="40"/>
      <c r="H120" s="40"/>
      <c r="I120" s="40"/>
      <c r="J120" s="40"/>
      <c r="K120" s="40"/>
      <c r="L120" s="40" t="str">
        <f>A120&amp;C120</f>
        <v/>
      </c>
      <c r="M120" s="40"/>
    </row>
    <row r="121" ht="13.5" spans="1:13">
      <c r="A121" s="40"/>
      <c r="B121" s="183"/>
      <c r="C121" s="40"/>
      <c r="D121" s="41"/>
      <c r="E121" s="40"/>
      <c r="F121" s="40"/>
      <c r="G121" s="40"/>
      <c r="H121" s="40"/>
      <c r="I121" s="40"/>
      <c r="J121" s="40"/>
      <c r="K121" s="40"/>
      <c r="L121" s="40" t="str">
        <f>A121&amp;C121</f>
        <v/>
      </c>
      <c r="M121" s="40"/>
    </row>
    <row r="122" ht="13.5" spans="1:13">
      <c r="A122" s="40"/>
      <c r="B122" s="183"/>
      <c r="C122" s="40"/>
      <c r="D122" s="41"/>
      <c r="E122" s="40"/>
      <c r="F122" s="40"/>
      <c r="G122" s="40"/>
      <c r="H122" s="40"/>
      <c r="I122" s="40"/>
      <c r="J122" s="40"/>
      <c r="K122" s="40"/>
      <c r="L122" s="40" t="str">
        <f>A122&amp;C122</f>
        <v/>
      </c>
      <c r="M122" s="40"/>
    </row>
    <row r="123" ht="13.5" spans="1:13">
      <c r="A123" s="40"/>
      <c r="B123" s="183"/>
      <c r="C123" s="40"/>
      <c r="D123" s="41"/>
      <c r="E123" s="40"/>
      <c r="F123" s="40"/>
      <c r="G123" s="40"/>
      <c r="H123" s="40"/>
      <c r="I123" s="40"/>
      <c r="J123" s="40"/>
      <c r="K123" s="40"/>
      <c r="L123" s="40" t="str">
        <f>A123&amp;C123</f>
        <v/>
      </c>
      <c r="M123" s="40"/>
    </row>
    <row r="124" ht="13.5" spans="1:13">
      <c r="A124" s="40"/>
      <c r="B124" s="183"/>
      <c r="C124" s="40"/>
      <c r="D124" s="41"/>
      <c r="E124" s="40"/>
      <c r="F124" s="40"/>
      <c r="G124" s="40"/>
      <c r="H124" s="40"/>
      <c r="I124" s="40"/>
      <c r="J124" s="40"/>
      <c r="K124" s="40"/>
      <c r="L124" s="40" t="str">
        <f>A124&amp;C124</f>
        <v/>
      </c>
      <c r="M124" s="40"/>
    </row>
    <row r="125" ht="13.5" spans="1:13">
      <c r="A125" s="40"/>
      <c r="B125" s="183"/>
      <c r="C125" s="40"/>
      <c r="D125" s="41"/>
      <c r="E125" s="40"/>
      <c r="F125" s="40"/>
      <c r="G125" s="40"/>
      <c r="H125" s="40"/>
      <c r="I125" s="40"/>
      <c r="J125" s="40"/>
      <c r="K125" s="40"/>
      <c r="L125" s="40" t="str">
        <f>A125&amp;C125</f>
        <v/>
      </c>
      <c r="M125" s="40"/>
    </row>
    <row r="126" ht="13.5" spans="1:13">
      <c r="A126" s="40"/>
      <c r="B126" s="183"/>
      <c r="C126" s="40"/>
      <c r="D126" s="41"/>
      <c r="E126" s="40"/>
      <c r="F126" s="40"/>
      <c r="G126" s="40"/>
      <c r="H126" s="40"/>
      <c r="I126" s="40"/>
      <c r="J126" s="40"/>
      <c r="K126" s="40"/>
      <c r="L126" s="40" t="str">
        <f>A126&amp;C126</f>
        <v/>
      </c>
      <c r="M126" s="40"/>
    </row>
    <row r="127" ht="13.5" spans="1:13">
      <c r="A127" s="40"/>
      <c r="B127" s="183"/>
      <c r="C127" s="40"/>
      <c r="D127" s="41"/>
      <c r="E127" s="40"/>
      <c r="F127" s="40"/>
      <c r="G127" s="40"/>
      <c r="H127" s="40"/>
      <c r="I127" s="40"/>
      <c r="J127" s="40"/>
      <c r="K127" s="40"/>
      <c r="L127" s="40" t="str">
        <f>A127&amp;C127</f>
        <v/>
      </c>
      <c r="M127" s="40"/>
    </row>
    <row r="128" ht="13.5" spans="1:13">
      <c r="A128" s="40"/>
      <c r="B128" s="183"/>
      <c r="C128" s="40"/>
      <c r="D128" s="41"/>
      <c r="E128" s="40"/>
      <c r="F128" s="40"/>
      <c r="G128" s="40"/>
      <c r="H128" s="40"/>
      <c r="I128" s="40"/>
      <c r="J128" s="40"/>
      <c r="K128" s="40"/>
      <c r="L128" s="40" t="str">
        <f>A128&amp;C128</f>
        <v/>
      </c>
      <c r="M128" s="40"/>
    </row>
    <row r="129" ht="13.5" spans="1:13">
      <c r="A129" s="40"/>
      <c r="B129" s="183"/>
      <c r="C129" s="40"/>
      <c r="D129" s="41"/>
      <c r="E129" s="40"/>
      <c r="F129" s="40"/>
      <c r="G129" s="40"/>
      <c r="H129" s="40"/>
      <c r="I129" s="40"/>
      <c r="J129" s="40"/>
      <c r="K129" s="40"/>
      <c r="L129" s="40" t="str">
        <f>A129&amp;C129</f>
        <v/>
      </c>
      <c r="M129" s="40"/>
    </row>
    <row r="130" ht="13.5" spans="1:13">
      <c r="A130" s="40"/>
      <c r="B130" s="183"/>
      <c r="C130" s="40"/>
      <c r="D130" s="41"/>
      <c r="E130" s="40"/>
      <c r="F130" s="40"/>
      <c r="G130" s="40"/>
      <c r="H130" s="40"/>
      <c r="I130" s="40"/>
      <c r="J130" s="40"/>
      <c r="K130" s="40"/>
      <c r="L130" s="40" t="str">
        <f>A130&amp;C130</f>
        <v/>
      </c>
      <c r="M130" s="40"/>
    </row>
    <row r="131" ht="13.5" spans="1:13">
      <c r="A131" s="40"/>
      <c r="B131" s="183"/>
      <c r="C131" s="40"/>
      <c r="D131" s="41"/>
      <c r="E131" s="40"/>
      <c r="F131" s="40"/>
      <c r="G131" s="40"/>
      <c r="H131" s="40"/>
      <c r="I131" s="40"/>
      <c r="J131" s="40"/>
      <c r="K131" s="40"/>
      <c r="L131" s="40" t="str">
        <f>A131&amp;C131</f>
        <v/>
      </c>
      <c r="M131" s="40"/>
    </row>
    <row r="132" ht="13.5" spans="1:13">
      <c r="A132" s="40"/>
      <c r="B132" s="183"/>
      <c r="C132" s="40"/>
      <c r="D132" s="41"/>
      <c r="E132" s="40"/>
      <c r="F132" s="40"/>
      <c r="G132" s="40"/>
      <c r="H132" s="40"/>
      <c r="I132" s="40"/>
      <c r="J132" s="40"/>
      <c r="K132" s="40"/>
      <c r="L132" s="40" t="str">
        <f>A132&amp;C132</f>
        <v/>
      </c>
      <c r="M132" s="40"/>
    </row>
    <row r="133" ht="13.5" spans="1:13">
      <c r="A133" s="40"/>
      <c r="B133" s="183"/>
      <c r="C133" s="40"/>
      <c r="D133" s="41"/>
      <c r="E133" s="40"/>
      <c r="F133" s="40"/>
      <c r="G133" s="40"/>
      <c r="H133" s="40"/>
      <c r="I133" s="40"/>
      <c r="J133" s="40"/>
      <c r="K133" s="40"/>
      <c r="L133" s="40" t="str">
        <f>A133&amp;C133</f>
        <v/>
      </c>
      <c r="M133" s="40"/>
    </row>
    <row r="134" ht="13.5" spans="1:13">
      <c r="A134" s="40"/>
      <c r="B134" s="183"/>
      <c r="C134" s="40"/>
      <c r="D134" s="41"/>
      <c r="E134" s="40"/>
      <c r="F134" s="40"/>
      <c r="G134" s="40"/>
      <c r="H134" s="40"/>
      <c r="I134" s="40"/>
      <c r="J134" s="40"/>
      <c r="K134" s="40"/>
      <c r="L134" s="40" t="str">
        <f>A134&amp;C134</f>
        <v/>
      </c>
      <c r="M134" s="40"/>
    </row>
    <row r="135" ht="13.5" spans="1:13">
      <c r="A135" s="40"/>
      <c r="B135" s="183"/>
      <c r="C135" s="40"/>
      <c r="D135" s="41"/>
      <c r="E135" s="40"/>
      <c r="F135" s="40"/>
      <c r="G135" s="40"/>
      <c r="H135" s="40"/>
      <c r="I135" s="40"/>
      <c r="J135" s="40"/>
      <c r="K135" s="40"/>
      <c r="L135" s="40" t="str">
        <f>A135&amp;C135</f>
        <v/>
      </c>
      <c r="M135" s="40"/>
    </row>
    <row r="136" ht="13.5" spans="1:13">
      <c r="A136" s="40"/>
      <c r="B136" s="183"/>
      <c r="C136" s="40"/>
      <c r="D136" s="41"/>
      <c r="E136" s="40"/>
      <c r="F136" s="40"/>
      <c r="G136" s="40"/>
      <c r="H136" s="40"/>
      <c r="I136" s="40"/>
      <c r="J136" s="40"/>
      <c r="K136" s="40"/>
      <c r="L136" s="40" t="str">
        <f>A136&amp;C136</f>
        <v/>
      </c>
      <c r="M136" s="40"/>
    </row>
    <row r="137" ht="13.5" spans="1:13">
      <c r="A137" s="40"/>
      <c r="B137" s="183"/>
      <c r="C137" s="40"/>
      <c r="D137" s="41"/>
      <c r="E137" s="40"/>
      <c r="F137" s="40"/>
      <c r="G137" s="40"/>
      <c r="H137" s="40"/>
      <c r="I137" s="40"/>
      <c r="J137" s="40"/>
      <c r="K137" s="40"/>
      <c r="L137" s="40" t="str">
        <f>A137&amp;C137</f>
        <v/>
      </c>
      <c r="M137" s="40"/>
    </row>
    <row r="138" ht="13.5" spans="1:13">
      <c r="A138" s="40"/>
      <c r="B138" s="183"/>
      <c r="C138" s="40"/>
      <c r="D138" s="41"/>
      <c r="E138" s="40"/>
      <c r="F138" s="40"/>
      <c r="G138" s="40"/>
      <c r="H138" s="40"/>
      <c r="I138" s="40"/>
      <c r="J138" s="40"/>
      <c r="K138" s="40"/>
      <c r="L138" s="40" t="str">
        <f>A138&amp;C138</f>
        <v/>
      </c>
      <c r="M138" s="40"/>
    </row>
    <row r="139" ht="13.5" spans="1:13">
      <c r="A139" s="40"/>
      <c r="B139" s="183"/>
      <c r="C139" s="40"/>
      <c r="D139" s="41"/>
      <c r="E139" s="40"/>
      <c r="F139" s="40"/>
      <c r="G139" s="40"/>
      <c r="H139" s="40"/>
      <c r="I139" s="40"/>
      <c r="J139" s="40"/>
      <c r="K139" s="40"/>
      <c r="L139" s="40" t="str">
        <f>A139&amp;C139</f>
        <v/>
      </c>
      <c r="M139" s="40"/>
    </row>
    <row r="140" ht="13.5" spans="1:13">
      <c r="A140" s="40"/>
      <c r="B140" s="183"/>
      <c r="C140" s="40"/>
      <c r="D140" s="41"/>
      <c r="E140" s="40"/>
      <c r="F140" s="40"/>
      <c r="G140" s="40"/>
      <c r="H140" s="40"/>
      <c r="I140" s="40"/>
      <c r="J140" s="40"/>
      <c r="K140" s="40"/>
      <c r="L140" s="40" t="str">
        <f>A140&amp;C140</f>
        <v/>
      </c>
      <c r="M140" s="40"/>
    </row>
    <row r="141" ht="13.5" spans="1:13">
      <c r="A141" s="40"/>
      <c r="B141" s="183"/>
      <c r="C141" s="40"/>
      <c r="D141" s="41"/>
      <c r="E141" s="40"/>
      <c r="F141" s="40"/>
      <c r="G141" s="40"/>
      <c r="H141" s="40"/>
      <c r="I141" s="40"/>
      <c r="J141" s="40"/>
      <c r="K141" s="40"/>
      <c r="L141" s="40" t="str">
        <f>A141&amp;C141</f>
        <v/>
      </c>
      <c r="M141" s="40"/>
    </row>
    <row r="142" ht="13.5" spans="1:13">
      <c r="A142" s="40"/>
      <c r="B142" s="183"/>
      <c r="C142" s="40"/>
      <c r="D142" s="41"/>
      <c r="E142" s="40"/>
      <c r="F142" s="40"/>
      <c r="G142" s="40"/>
      <c r="H142" s="40"/>
      <c r="I142" s="40"/>
      <c r="J142" s="40"/>
      <c r="K142" s="40"/>
      <c r="L142" s="40" t="str">
        <f>A142&amp;C142</f>
        <v/>
      </c>
      <c r="M142" s="40"/>
    </row>
    <row r="143" ht="13.5" spans="1:13">
      <c r="A143" s="40"/>
      <c r="B143" s="183"/>
      <c r="C143" s="40"/>
      <c r="D143" s="41"/>
      <c r="E143" s="40"/>
      <c r="F143" s="40"/>
      <c r="G143" s="40"/>
      <c r="H143" s="40"/>
      <c r="I143" s="40"/>
      <c r="J143" s="40"/>
      <c r="K143" s="40"/>
      <c r="L143" s="40" t="str">
        <f>A143&amp;C143</f>
        <v/>
      </c>
      <c r="M143" s="40"/>
    </row>
    <row r="144" ht="13.5" spans="1:13">
      <c r="A144" s="40"/>
      <c r="B144" s="183"/>
      <c r="C144" s="40"/>
      <c r="D144" s="41"/>
      <c r="E144" s="40"/>
      <c r="F144" s="40"/>
      <c r="G144" s="40"/>
      <c r="H144" s="40"/>
      <c r="I144" s="40"/>
      <c r="J144" s="40"/>
      <c r="K144" s="40"/>
      <c r="L144" s="40" t="str">
        <f>A144&amp;C144</f>
        <v/>
      </c>
      <c r="M144" s="40"/>
    </row>
    <row r="145" ht="13.5" spans="1:13">
      <c r="A145" s="40"/>
      <c r="B145" s="183"/>
      <c r="C145" s="40"/>
      <c r="D145" s="41"/>
      <c r="E145" s="40"/>
      <c r="F145" s="40"/>
      <c r="G145" s="40"/>
      <c r="H145" s="40"/>
      <c r="I145" s="40"/>
      <c r="J145" s="40"/>
      <c r="K145" s="40"/>
      <c r="L145" s="40" t="str">
        <f>A145&amp;C145</f>
        <v/>
      </c>
      <c r="M145" s="40"/>
    </row>
    <row r="146" ht="13.5" spans="1:13">
      <c r="A146" s="40"/>
      <c r="B146" s="183"/>
      <c r="C146" s="40"/>
      <c r="D146" s="41"/>
      <c r="E146" s="40"/>
      <c r="F146" s="40"/>
      <c r="G146" s="40"/>
      <c r="H146" s="40"/>
      <c r="I146" s="40"/>
      <c r="J146" s="40"/>
      <c r="K146" s="40"/>
      <c r="L146" s="40" t="str">
        <f>A146&amp;C146</f>
        <v/>
      </c>
      <c r="M146" s="40"/>
    </row>
    <row r="147" ht="13.5" spans="1:13">
      <c r="A147" s="40"/>
      <c r="B147" s="183"/>
      <c r="C147" s="40"/>
      <c r="D147" s="41"/>
      <c r="E147" s="40"/>
      <c r="F147" s="40"/>
      <c r="G147" s="40"/>
      <c r="H147" s="40"/>
      <c r="I147" s="40"/>
      <c r="J147" s="40"/>
      <c r="K147" s="40"/>
      <c r="L147" s="40" t="str">
        <f>A147&amp;C147</f>
        <v/>
      </c>
      <c r="M147" s="40"/>
    </row>
    <row r="148" ht="13.5" spans="1:13">
      <c r="A148" s="40"/>
      <c r="B148" s="183"/>
      <c r="C148" s="40"/>
      <c r="D148" s="41"/>
      <c r="E148" s="40"/>
      <c r="F148" s="40"/>
      <c r="G148" s="40"/>
      <c r="H148" s="40"/>
      <c r="I148" s="40"/>
      <c r="J148" s="40"/>
      <c r="K148" s="40"/>
      <c r="L148" s="40" t="str">
        <f>A148&amp;C148</f>
        <v/>
      </c>
      <c r="M148" s="40"/>
    </row>
    <row r="149" ht="13.5" spans="1:13">
      <c r="A149" s="40"/>
      <c r="B149" s="183"/>
      <c r="C149" s="40"/>
      <c r="D149" s="41"/>
      <c r="E149" s="40"/>
      <c r="F149" s="40"/>
      <c r="G149" s="40"/>
      <c r="H149" s="40"/>
      <c r="I149" s="40"/>
      <c r="J149" s="40"/>
      <c r="K149" s="40"/>
      <c r="L149" s="40" t="str">
        <f>A149&amp;C149</f>
        <v/>
      </c>
      <c r="M149" s="40"/>
    </row>
    <row r="150" ht="13.5" spans="1:13">
      <c r="A150" s="40"/>
      <c r="B150" s="183"/>
      <c r="C150" s="40"/>
      <c r="D150" s="41"/>
      <c r="E150" s="40"/>
      <c r="F150" s="40"/>
      <c r="G150" s="40"/>
      <c r="H150" s="40"/>
      <c r="I150" s="40"/>
      <c r="J150" s="40"/>
      <c r="K150" s="40"/>
      <c r="L150" s="40" t="str">
        <f>A150&amp;C150</f>
        <v/>
      </c>
      <c r="M150" s="40"/>
    </row>
    <row r="151" ht="13.5" spans="1:13">
      <c r="A151" s="40"/>
      <c r="B151" s="183"/>
      <c r="C151" s="40"/>
      <c r="D151" s="41"/>
      <c r="E151" s="40"/>
      <c r="F151" s="40"/>
      <c r="G151" s="40"/>
      <c r="H151" s="40"/>
      <c r="I151" s="40"/>
      <c r="J151" s="40"/>
      <c r="K151" s="40"/>
      <c r="L151" s="40" t="str">
        <f>A151&amp;C151</f>
        <v/>
      </c>
      <c r="M151" s="40"/>
    </row>
    <row r="152" ht="13.5" spans="1:13">
      <c r="A152" s="40"/>
      <c r="B152" s="183"/>
      <c r="C152" s="40"/>
      <c r="D152" s="41"/>
      <c r="E152" s="40"/>
      <c r="F152" s="40"/>
      <c r="G152" s="40"/>
      <c r="H152" s="40"/>
      <c r="I152" s="40"/>
      <c r="J152" s="40"/>
      <c r="K152" s="40"/>
      <c r="L152" s="40" t="str">
        <f>A152&amp;C152</f>
        <v/>
      </c>
      <c r="M152" s="40"/>
    </row>
    <row r="153" ht="13.5" spans="1:13">
      <c r="A153" s="40"/>
      <c r="B153" s="183"/>
      <c r="C153" s="40"/>
      <c r="D153" s="41"/>
      <c r="E153" s="40"/>
      <c r="F153" s="40"/>
      <c r="G153" s="40"/>
      <c r="H153" s="40"/>
      <c r="I153" s="40"/>
      <c r="J153" s="40"/>
      <c r="K153" s="40"/>
      <c r="L153" s="40" t="str">
        <f>A153&amp;C153</f>
        <v/>
      </c>
      <c r="M153" s="40"/>
    </row>
    <row r="154" ht="13.5" spans="1:13">
      <c r="A154" s="40"/>
      <c r="B154" s="183"/>
      <c r="C154" s="40"/>
      <c r="D154" s="41"/>
      <c r="E154" s="40"/>
      <c r="F154" s="40"/>
      <c r="G154" s="40"/>
      <c r="H154" s="40"/>
      <c r="I154" s="40"/>
      <c r="J154" s="40"/>
      <c r="K154" s="40"/>
      <c r="L154" s="40" t="str">
        <f>A154&amp;C154</f>
        <v/>
      </c>
      <c r="M154" s="40"/>
    </row>
    <row r="155" ht="13.5" spans="1:13">
      <c r="A155" s="40"/>
      <c r="B155" s="183"/>
      <c r="C155" s="40"/>
      <c r="D155" s="41"/>
      <c r="E155" s="40"/>
      <c r="F155" s="40"/>
      <c r="G155" s="40"/>
      <c r="H155" s="40"/>
      <c r="I155" s="40"/>
      <c r="J155" s="40"/>
      <c r="K155" s="40"/>
      <c r="L155" s="40" t="str">
        <f>A155&amp;C155</f>
        <v/>
      </c>
      <c r="M155" s="40"/>
    </row>
    <row r="156" ht="13.5" spans="1:13">
      <c r="A156" s="40"/>
      <c r="B156" s="183"/>
      <c r="C156" s="40"/>
      <c r="D156" s="41"/>
      <c r="E156" s="40"/>
      <c r="F156" s="40"/>
      <c r="G156" s="40"/>
      <c r="H156" s="40"/>
      <c r="I156" s="40"/>
      <c r="J156" s="40"/>
      <c r="K156" s="40"/>
      <c r="L156" s="40" t="str">
        <f>A156&amp;C156</f>
        <v/>
      </c>
      <c r="M156" s="40"/>
    </row>
    <row r="157" ht="13.5" spans="1:13">
      <c r="A157" s="40"/>
      <c r="B157" s="183"/>
      <c r="C157" s="40"/>
      <c r="D157" s="41"/>
      <c r="E157" s="40"/>
      <c r="F157" s="40"/>
      <c r="G157" s="40"/>
      <c r="H157" s="40"/>
      <c r="I157" s="40"/>
      <c r="J157" s="40"/>
      <c r="K157" s="40"/>
      <c r="L157" s="40" t="str">
        <f>A157&amp;C157</f>
        <v/>
      </c>
      <c r="M157" s="40"/>
    </row>
    <row r="158" ht="13.5" spans="1:13">
      <c r="A158" s="40"/>
      <c r="B158" s="183"/>
      <c r="C158" s="40"/>
      <c r="D158" s="41"/>
      <c r="E158" s="40"/>
      <c r="F158" s="40"/>
      <c r="G158" s="40"/>
      <c r="H158" s="40"/>
      <c r="I158" s="40"/>
      <c r="J158" s="40"/>
      <c r="K158" s="40"/>
      <c r="L158" s="40" t="str">
        <f>A158&amp;C158</f>
        <v/>
      </c>
      <c r="M158" s="40"/>
    </row>
    <row r="159" ht="13.5" spans="1:13">
      <c r="A159" s="40"/>
      <c r="B159" s="183"/>
      <c r="C159" s="40"/>
      <c r="D159" s="41"/>
      <c r="E159" s="40"/>
      <c r="F159" s="40"/>
      <c r="G159" s="40"/>
      <c r="H159" s="40"/>
      <c r="I159" s="40"/>
      <c r="J159" s="40"/>
      <c r="K159" s="40"/>
      <c r="L159" s="40" t="str">
        <f>A159&amp;C159</f>
        <v/>
      </c>
      <c r="M159" s="40"/>
    </row>
    <row r="160" ht="13.5" spans="1:13">
      <c r="A160" s="40"/>
      <c r="B160" s="183"/>
      <c r="C160" s="40"/>
      <c r="D160" s="41"/>
      <c r="E160" s="40"/>
      <c r="F160" s="40"/>
      <c r="G160" s="40"/>
      <c r="H160" s="40"/>
      <c r="I160" s="40"/>
      <c r="J160" s="40"/>
      <c r="K160" s="40"/>
      <c r="L160" s="40" t="str">
        <f>A160&amp;C160</f>
        <v/>
      </c>
      <c r="M160" s="40"/>
    </row>
    <row r="161" ht="13.5" spans="1:13">
      <c r="A161" s="40"/>
      <c r="B161" s="183"/>
      <c r="C161" s="40"/>
      <c r="D161" s="41"/>
      <c r="E161" s="40"/>
      <c r="F161" s="40"/>
      <c r="G161" s="40"/>
      <c r="H161" s="40"/>
      <c r="I161" s="40"/>
      <c r="J161" s="40"/>
      <c r="K161" s="40"/>
      <c r="L161" s="40" t="str">
        <f>A161&amp;C161</f>
        <v/>
      </c>
      <c r="M161" s="40"/>
    </row>
    <row r="162" ht="13.5" spans="1:13">
      <c r="A162" s="40"/>
      <c r="B162" s="183"/>
      <c r="C162" s="40"/>
      <c r="D162" s="41"/>
      <c r="E162" s="40"/>
      <c r="F162" s="40"/>
      <c r="G162" s="40"/>
      <c r="H162" s="40"/>
      <c r="I162" s="40"/>
      <c r="J162" s="40"/>
      <c r="K162" s="40"/>
      <c r="L162" s="40" t="str">
        <f>A162&amp;C162</f>
        <v/>
      </c>
      <c r="M162" s="40"/>
    </row>
    <row r="163" ht="13.5" spans="1:13">
      <c r="A163" s="40"/>
      <c r="B163" s="183"/>
      <c r="C163" s="40"/>
      <c r="D163" s="41"/>
      <c r="E163" s="40"/>
      <c r="F163" s="40"/>
      <c r="G163" s="40"/>
      <c r="H163" s="40"/>
      <c r="I163" s="40"/>
      <c r="J163" s="40"/>
      <c r="K163" s="40"/>
      <c r="L163" s="40" t="str">
        <f>A163&amp;C163</f>
        <v/>
      </c>
      <c r="M163" s="40"/>
    </row>
    <row r="164" ht="13.5" spans="1:13">
      <c r="A164" s="40"/>
      <c r="B164" s="183"/>
      <c r="C164" s="40"/>
      <c r="D164" s="41"/>
      <c r="E164" s="40"/>
      <c r="F164" s="40"/>
      <c r="G164" s="40"/>
      <c r="H164" s="40"/>
      <c r="I164" s="40"/>
      <c r="J164" s="40"/>
      <c r="K164" s="40"/>
      <c r="L164" s="40" t="str">
        <f>A164&amp;C164</f>
        <v/>
      </c>
      <c r="M164" s="40"/>
    </row>
    <row r="165" ht="13.5" spans="1:13">
      <c r="A165" s="40"/>
      <c r="B165" s="183"/>
      <c r="C165" s="40"/>
      <c r="D165" s="41"/>
      <c r="E165" s="40"/>
      <c r="F165" s="40"/>
      <c r="G165" s="40"/>
      <c r="H165" s="40"/>
      <c r="I165" s="40"/>
      <c r="J165" s="40"/>
      <c r="K165" s="40"/>
      <c r="L165" s="40" t="str">
        <f>A165&amp;C165</f>
        <v/>
      </c>
      <c r="M165" s="40"/>
    </row>
    <row r="166" ht="13.5" spans="1:13">
      <c r="A166" s="40"/>
      <c r="B166" s="183"/>
      <c r="C166" s="40"/>
      <c r="D166" s="41"/>
      <c r="E166" s="40"/>
      <c r="F166" s="40"/>
      <c r="G166" s="40"/>
      <c r="H166" s="40"/>
      <c r="I166" s="40"/>
      <c r="J166" s="40"/>
      <c r="K166" s="40"/>
      <c r="L166" s="40" t="str">
        <f>A166&amp;C166</f>
        <v/>
      </c>
      <c r="M166" s="40"/>
    </row>
    <row r="167" ht="13.5" spans="1:13">
      <c r="A167" s="40"/>
      <c r="B167" s="183"/>
      <c r="C167" s="40"/>
      <c r="D167" s="41"/>
      <c r="E167" s="40"/>
      <c r="F167" s="40"/>
      <c r="G167" s="40"/>
      <c r="H167" s="40"/>
      <c r="I167" s="40"/>
      <c r="J167" s="40"/>
      <c r="K167" s="40"/>
      <c r="L167" s="40" t="str">
        <f>A167&amp;C167</f>
        <v/>
      </c>
      <c r="M167" s="40"/>
    </row>
    <row r="168" ht="13.5" spans="1:13">
      <c r="A168" s="40"/>
      <c r="B168" s="183"/>
      <c r="C168" s="40"/>
      <c r="D168" s="41"/>
      <c r="E168" s="40"/>
      <c r="F168" s="40"/>
      <c r="G168" s="40"/>
      <c r="H168" s="40"/>
      <c r="I168" s="40"/>
      <c r="J168" s="40"/>
      <c r="K168" s="40"/>
      <c r="L168" s="40" t="str">
        <f>A168&amp;C168</f>
        <v/>
      </c>
      <c r="M168" s="40"/>
    </row>
    <row r="169" ht="13.5" spans="1:13">
      <c r="A169" s="40"/>
      <c r="B169" s="183"/>
      <c r="C169" s="40"/>
      <c r="D169" s="41"/>
      <c r="E169" s="40"/>
      <c r="F169" s="40"/>
      <c r="G169" s="40"/>
      <c r="H169" s="40"/>
      <c r="I169" s="40"/>
      <c r="J169" s="40"/>
      <c r="K169" s="40"/>
      <c r="L169" s="40" t="str">
        <f>A169&amp;C169</f>
        <v/>
      </c>
      <c r="M169" s="40"/>
    </row>
    <row r="170" ht="13.5" spans="1:13">
      <c r="A170" s="40"/>
      <c r="B170" s="183"/>
      <c r="C170" s="40"/>
      <c r="D170" s="41"/>
      <c r="E170" s="40"/>
      <c r="F170" s="40"/>
      <c r="G170" s="40"/>
      <c r="H170" s="40"/>
      <c r="I170" s="40"/>
      <c r="J170" s="40"/>
      <c r="K170" s="40"/>
      <c r="L170" s="40" t="str">
        <f>A170&amp;C170</f>
        <v/>
      </c>
      <c r="M170" s="40"/>
    </row>
    <row r="171" ht="13.5" spans="1:13">
      <c r="A171" s="40"/>
      <c r="B171" s="183"/>
      <c r="C171" s="40"/>
      <c r="D171" s="41"/>
      <c r="E171" s="40"/>
      <c r="F171" s="40"/>
      <c r="G171" s="40"/>
      <c r="H171" s="40"/>
      <c r="I171" s="40"/>
      <c r="J171" s="40"/>
      <c r="K171" s="40"/>
      <c r="L171" s="40" t="str">
        <f>A171&amp;C171</f>
        <v/>
      </c>
      <c r="M171" s="40"/>
    </row>
    <row r="172" ht="13.5" spans="1:13">
      <c r="A172" s="40"/>
      <c r="B172" s="183"/>
      <c r="C172" s="40"/>
      <c r="D172" s="41"/>
      <c r="E172" s="40"/>
      <c r="F172" s="40"/>
      <c r="G172" s="40"/>
      <c r="H172" s="40"/>
      <c r="I172" s="40"/>
      <c r="J172" s="40"/>
      <c r="K172" s="40"/>
      <c r="L172" s="40" t="str">
        <f>A172&amp;C172</f>
        <v/>
      </c>
      <c r="M172" s="40"/>
    </row>
    <row r="173" ht="13.5" spans="1:13">
      <c r="A173" s="40"/>
      <c r="B173" s="183"/>
      <c r="C173" s="40"/>
      <c r="D173" s="41"/>
      <c r="E173" s="40"/>
      <c r="F173" s="40"/>
      <c r="G173" s="40"/>
      <c r="H173" s="40"/>
      <c r="I173" s="40"/>
      <c r="J173" s="40"/>
      <c r="K173" s="40"/>
      <c r="L173" s="40" t="str">
        <f>A173&amp;C173</f>
        <v/>
      </c>
      <c r="M173" s="40"/>
    </row>
    <row r="174" ht="13.5" spans="1:13">
      <c r="A174" s="40"/>
      <c r="B174" s="183"/>
      <c r="C174" s="40"/>
      <c r="D174" s="41"/>
      <c r="E174" s="40"/>
      <c r="F174" s="40"/>
      <c r="G174" s="40"/>
      <c r="H174" s="40"/>
      <c r="I174" s="40"/>
      <c r="J174" s="40"/>
      <c r="K174" s="40"/>
      <c r="L174" s="40" t="str">
        <f>A174&amp;C174</f>
        <v/>
      </c>
      <c r="M174" s="40"/>
    </row>
    <row r="175" ht="13.5" spans="1:13">
      <c r="A175" s="40"/>
      <c r="B175" s="183"/>
      <c r="C175" s="40"/>
      <c r="D175" s="41"/>
      <c r="E175" s="40"/>
      <c r="F175" s="40"/>
      <c r="G175" s="40"/>
      <c r="H175" s="40"/>
      <c r="I175" s="40"/>
      <c r="J175" s="40"/>
      <c r="K175" s="40"/>
      <c r="L175" s="40" t="str">
        <f>A175&amp;C175</f>
        <v/>
      </c>
      <c r="M175" s="40"/>
    </row>
    <row r="176" ht="13.5" spans="1:13">
      <c r="A176" s="40"/>
      <c r="B176" s="183"/>
      <c r="C176" s="40"/>
      <c r="D176" s="41"/>
      <c r="E176" s="40"/>
      <c r="F176" s="40"/>
      <c r="G176" s="40"/>
      <c r="H176" s="40"/>
      <c r="I176" s="40"/>
      <c r="J176" s="40"/>
      <c r="K176" s="40"/>
      <c r="L176" s="40" t="str">
        <f>A176&amp;C176</f>
        <v/>
      </c>
      <c r="M176" s="40"/>
    </row>
    <row r="177" ht="13.5" spans="1:13">
      <c r="A177" s="40"/>
      <c r="B177" s="183"/>
      <c r="C177" s="40"/>
      <c r="D177" s="41"/>
      <c r="E177" s="40"/>
      <c r="F177" s="40"/>
      <c r="G177" s="40"/>
      <c r="H177" s="40"/>
      <c r="I177" s="40"/>
      <c r="J177" s="40"/>
      <c r="K177" s="40"/>
      <c r="L177" s="40" t="str">
        <f>A177&amp;C177</f>
        <v/>
      </c>
      <c r="M177" s="40"/>
    </row>
    <row r="178" ht="13.5" spans="1:13">
      <c r="A178" s="40"/>
      <c r="B178" s="183"/>
      <c r="C178" s="40"/>
      <c r="D178" s="41"/>
      <c r="E178" s="40"/>
      <c r="F178" s="40"/>
      <c r="G178" s="40"/>
      <c r="H178" s="40"/>
      <c r="I178" s="40"/>
      <c r="J178" s="40"/>
      <c r="K178" s="40"/>
      <c r="L178" s="40" t="str">
        <f>A178&amp;C178</f>
        <v/>
      </c>
      <c r="M178" s="40"/>
    </row>
    <row r="179" ht="13.5" spans="1:13">
      <c r="A179" s="40"/>
      <c r="B179" s="183"/>
      <c r="C179" s="40"/>
      <c r="D179" s="41"/>
      <c r="E179" s="40"/>
      <c r="F179" s="40"/>
      <c r="G179" s="40"/>
      <c r="H179" s="40"/>
      <c r="I179" s="40"/>
      <c r="J179" s="40"/>
      <c r="K179" s="40"/>
      <c r="L179" s="40" t="str">
        <f>A179&amp;C179</f>
        <v/>
      </c>
      <c r="M179" s="40"/>
    </row>
    <row r="180" ht="13.5" spans="1:13">
      <c r="A180" s="40"/>
      <c r="B180" s="183"/>
      <c r="C180" s="40"/>
      <c r="D180" s="41"/>
      <c r="E180" s="40"/>
      <c r="F180" s="40"/>
      <c r="G180" s="40"/>
      <c r="H180" s="40"/>
      <c r="I180" s="40"/>
      <c r="J180" s="40"/>
      <c r="K180" s="40"/>
      <c r="L180" s="40" t="str">
        <f>A180&amp;C180</f>
        <v/>
      </c>
      <c r="M180" s="40"/>
    </row>
    <row r="181" ht="13.5" spans="1:13">
      <c r="A181" s="40"/>
      <c r="B181" s="183"/>
      <c r="C181" s="40"/>
      <c r="D181" s="41"/>
      <c r="E181" s="40"/>
      <c r="F181" s="40"/>
      <c r="G181" s="40"/>
      <c r="H181" s="40"/>
      <c r="I181" s="40"/>
      <c r="J181" s="40"/>
      <c r="K181" s="40"/>
      <c r="L181" s="40" t="str">
        <f>A181&amp;C181</f>
        <v/>
      </c>
      <c r="M181" s="40"/>
    </row>
    <row r="182" ht="13.5" spans="1:13">
      <c r="A182" s="40"/>
      <c r="B182" s="183"/>
      <c r="C182" s="40"/>
      <c r="D182" s="41"/>
      <c r="E182" s="40"/>
      <c r="F182" s="40"/>
      <c r="G182" s="40"/>
      <c r="H182" s="40"/>
      <c r="I182" s="40"/>
      <c r="J182" s="40"/>
      <c r="K182" s="40"/>
      <c r="L182" s="40" t="str">
        <f>A182&amp;C182</f>
        <v/>
      </c>
      <c r="M182" s="40"/>
    </row>
    <row r="183" ht="13.5" spans="1:13">
      <c r="A183" s="40"/>
      <c r="B183" s="183"/>
      <c r="C183" s="40"/>
      <c r="D183" s="41"/>
      <c r="E183" s="40"/>
      <c r="F183" s="40"/>
      <c r="G183" s="40"/>
      <c r="H183" s="40"/>
      <c r="I183" s="40"/>
      <c r="J183" s="40"/>
      <c r="K183" s="40"/>
      <c r="L183" s="40" t="str">
        <f>A183&amp;C183</f>
        <v/>
      </c>
      <c r="M183" s="40"/>
    </row>
    <row r="184" ht="13.5" spans="1:13">
      <c r="A184" s="40"/>
      <c r="B184" s="183"/>
      <c r="C184" s="40"/>
      <c r="D184" s="41"/>
      <c r="E184" s="40"/>
      <c r="F184" s="40"/>
      <c r="G184" s="40"/>
      <c r="H184" s="40"/>
      <c r="I184" s="40"/>
      <c r="J184" s="40"/>
      <c r="K184" s="40"/>
      <c r="L184" s="40" t="str">
        <f>A184&amp;C184</f>
        <v/>
      </c>
      <c r="M184" s="40"/>
    </row>
    <row r="185" ht="13.5" spans="1:13">
      <c r="A185" s="40"/>
      <c r="B185" s="183"/>
      <c r="C185" s="40"/>
      <c r="D185" s="41"/>
      <c r="E185" s="40"/>
      <c r="F185" s="40"/>
      <c r="G185" s="40"/>
      <c r="H185" s="40"/>
      <c r="I185" s="40"/>
      <c r="J185" s="40"/>
      <c r="K185" s="40"/>
      <c r="L185" s="40" t="str">
        <f>A185&amp;C185</f>
        <v/>
      </c>
      <c r="M185" s="40"/>
    </row>
    <row r="186" ht="13.5" spans="1:13">
      <c r="A186" s="40"/>
      <c r="B186" s="183"/>
      <c r="C186" s="40"/>
      <c r="D186" s="41"/>
      <c r="E186" s="40"/>
      <c r="F186" s="40"/>
      <c r="G186" s="40"/>
      <c r="H186" s="40"/>
      <c r="I186" s="40"/>
      <c r="J186" s="40"/>
      <c r="K186" s="40"/>
      <c r="L186" s="40" t="str">
        <f>A186&amp;C186</f>
        <v/>
      </c>
      <c r="M186" s="40"/>
    </row>
    <row r="187" ht="13.5" spans="1:13">
      <c r="A187" s="40"/>
      <c r="B187" s="183"/>
      <c r="C187" s="40"/>
      <c r="D187" s="41"/>
      <c r="E187" s="40"/>
      <c r="F187" s="40"/>
      <c r="G187" s="40"/>
      <c r="H187" s="40"/>
      <c r="I187" s="40"/>
      <c r="J187" s="40"/>
      <c r="K187" s="40"/>
      <c r="L187" s="40" t="str">
        <f>A187&amp;C187</f>
        <v/>
      </c>
      <c r="M187" s="40"/>
    </row>
    <row r="188" ht="13.5" spans="1:13">
      <c r="A188" s="40"/>
      <c r="B188" s="183"/>
      <c r="C188" s="40"/>
      <c r="D188" s="41"/>
      <c r="E188" s="40"/>
      <c r="F188" s="40"/>
      <c r="G188" s="40"/>
      <c r="H188" s="40"/>
      <c r="I188" s="40"/>
      <c r="J188" s="40"/>
      <c r="K188" s="40"/>
      <c r="L188" s="40" t="str">
        <f>A188&amp;C188</f>
        <v/>
      </c>
      <c r="M188" s="40"/>
    </row>
    <row r="189" ht="13.5" spans="1:13">
      <c r="A189" s="40"/>
      <c r="B189" s="183"/>
      <c r="C189" s="40"/>
      <c r="D189" s="41"/>
      <c r="E189" s="40"/>
      <c r="F189" s="40"/>
      <c r="G189" s="40"/>
      <c r="H189" s="40"/>
      <c r="I189" s="40"/>
      <c r="J189" s="40"/>
      <c r="K189" s="40"/>
      <c r="L189" s="40" t="str">
        <f>A189&amp;C189</f>
        <v/>
      </c>
      <c r="M189" s="40"/>
    </row>
    <row r="190" ht="13.5" spans="1:13">
      <c r="A190" s="40"/>
      <c r="B190" s="183"/>
      <c r="C190" s="40"/>
      <c r="D190" s="41"/>
      <c r="E190" s="40"/>
      <c r="F190" s="40"/>
      <c r="G190" s="40"/>
      <c r="H190" s="40"/>
      <c r="I190" s="40"/>
      <c r="J190" s="40"/>
      <c r="K190" s="40"/>
      <c r="L190" s="40" t="str">
        <f>A190&amp;C190</f>
        <v/>
      </c>
      <c r="M190" s="40"/>
    </row>
    <row r="191" ht="13.5" spans="1:13">
      <c r="A191" s="40"/>
      <c r="B191" s="183"/>
      <c r="C191" s="40"/>
      <c r="D191" s="41"/>
      <c r="E191" s="40"/>
      <c r="F191" s="40"/>
      <c r="G191" s="40"/>
      <c r="H191" s="40"/>
      <c r="I191" s="40"/>
      <c r="J191" s="40"/>
      <c r="K191" s="40"/>
      <c r="L191" s="40" t="str">
        <f>A191&amp;C191</f>
        <v/>
      </c>
      <c r="M191" s="40"/>
    </row>
    <row r="192" ht="13.5" spans="1:13">
      <c r="A192" s="40"/>
      <c r="B192" s="183"/>
      <c r="C192" s="40"/>
      <c r="D192" s="41"/>
      <c r="E192" s="40"/>
      <c r="F192" s="40"/>
      <c r="G192" s="40"/>
      <c r="H192" s="40"/>
      <c r="I192" s="40"/>
      <c r="J192" s="40"/>
      <c r="K192" s="40"/>
      <c r="L192" s="40" t="str">
        <f>A192&amp;C192</f>
        <v/>
      </c>
      <c r="M192" s="40"/>
    </row>
    <row r="193" ht="13.5" spans="1:13">
      <c r="A193" s="40"/>
      <c r="B193" s="183"/>
      <c r="C193" s="40"/>
      <c r="D193" s="41"/>
      <c r="E193" s="40"/>
      <c r="F193" s="40"/>
      <c r="G193" s="40"/>
      <c r="H193" s="40"/>
      <c r="I193" s="40"/>
      <c r="J193" s="40"/>
      <c r="K193" s="40"/>
      <c r="L193" s="40" t="str">
        <f>A193&amp;C193</f>
        <v/>
      </c>
      <c r="M193" s="40"/>
    </row>
    <row r="194" ht="13.5" spans="1:13">
      <c r="A194" s="40"/>
      <c r="B194" s="183"/>
      <c r="C194" s="40"/>
      <c r="D194" s="41"/>
      <c r="E194" s="40"/>
      <c r="F194" s="40"/>
      <c r="G194" s="40"/>
      <c r="H194" s="40"/>
      <c r="I194" s="40"/>
      <c r="J194" s="40"/>
      <c r="K194" s="40"/>
      <c r="L194" s="40" t="str">
        <f>A194&amp;C194</f>
        <v/>
      </c>
      <c r="M194" s="40"/>
    </row>
    <row r="195" ht="13.5" spans="1:13">
      <c r="A195" s="40"/>
      <c r="B195" s="183"/>
      <c r="C195" s="40"/>
      <c r="D195" s="41"/>
      <c r="E195" s="40"/>
      <c r="F195" s="40"/>
      <c r="G195" s="40"/>
      <c r="H195" s="40"/>
      <c r="I195" s="40"/>
      <c r="J195" s="40"/>
      <c r="K195" s="40"/>
      <c r="L195" s="40" t="str">
        <f>A195&amp;C195</f>
        <v/>
      </c>
      <c r="M195" s="40"/>
    </row>
    <row r="196" ht="13.5" spans="1:13">
      <c r="A196" s="40"/>
      <c r="B196" s="183"/>
      <c r="C196" s="40"/>
      <c r="D196" s="41"/>
      <c r="E196" s="40"/>
      <c r="F196" s="40"/>
      <c r="G196" s="40"/>
      <c r="H196" s="40"/>
      <c r="I196" s="40"/>
      <c r="J196" s="40"/>
      <c r="K196" s="40"/>
      <c r="L196" s="40" t="str">
        <f>A196&amp;C196</f>
        <v/>
      </c>
      <c r="M196" s="40"/>
    </row>
    <row r="197" ht="13.5" spans="1:13">
      <c r="A197" s="40"/>
      <c r="B197" s="183"/>
      <c r="C197" s="40"/>
      <c r="D197" s="41"/>
      <c r="E197" s="40"/>
      <c r="F197" s="40"/>
      <c r="G197" s="40"/>
      <c r="H197" s="40"/>
      <c r="I197" s="40"/>
      <c r="J197" s="40"/>
      <c r="K197" s="40"/>
      <c r="L197" s="40" t="str">
        <f>A197&amp;C197</f>
        <v/>
      </c>
      <c r="M197" s="40"/>
    </row>
    <row r="198" ht="13.5" spans="1:13">
      <c r="A198" s="40"/>
      <c r="B198" s="183"/>
      <c r="C198" s="40"/>
      <c r="D198" s="41"/>
      <c r="E198" s="40"/>
      <c r="F198" s="40"/>
      <c r="G198" s="40"/>
      <c r="H198" s="40"/>
      <c r="I198" s="40"/>
      <c r="J198" s="40"/>
      <c r="K198" s="40"/>
      <c r="L198" s="40" t="str">
        <f>A198&amp;C198</f>
        <v/>
      </c>
      <c r="M198" s="40"/>
    </row>
    <row r="199" ht="13.5" spans="1:13">
      <c r="A199" s="40"/>
      <c r="B199" s="183"/>
      <c r="C199" s="40"/>
      <c r="D199" s="41"/>
      <c r="E199" s="40"/>
      <c r="F199" s="40"/>
      <c r="G199" s="40"/>
      <c r="H199" s="40"/>
      <c r="I199" s="40"/>
      <c r="J199" s="40"/>
      <c r="K199" s="40"/>
      <c r="L199" s="40" t="str">
        <f>A199&amp;C199</f>
        <v/>
      </c>
      <c r="M199" s="40"/>
    </row>
    <row r="200" ht="13.5" spans="1:13">
      <c r="A200" s="40"/>
      <c r="B200" s="183"/>
      <c r="C200" s="40"/>
      <c r="D200" s="41"/>
      <c r="E200" s="40"/>
      <c r="F200" s="40"/>
      <c r="G200" s="40"/>
      <c r="H200" s="40"/>
      <c r="I200" s="40"/>
      <c r="J200" s="40"/>
      <c r="K200" s="40"/>
      <c r="L200" s="40" t="str">
        <f>A200&amp;C200</f>
        <v/>
      </c>
      <c r="M200" s="40"/>
    </row>
    <row r="201" ht="13.5" spans="1:13">
      <c r="A201" s="40"/>
      <c r="B201" s="183"/>
      <c r="C201" s="40"/>
      <c r="D201" s="41"/>
      <c r="E201" s="40"/>
      <c r="F201" s="40"/>
      <c r="G201" s="40"/>
      <c r="H201" s="40"/>
      <c r="I201" s="40"/>
      <c r="J201" s="40"/>
      <c r="K201" s="40"/>
      <c r="L201" s="40" t="str">
        <f>A201&amp;C201</f>
        <v/>
      </c>
      <c r="M201" s="40"/>
    </row>
    <row r="202" ht="13.5" spans="1:13">
      <c r="A202" s="40"/>
      <c r="B202" s="183"/>
      <c r="C202" s="40"/>
      <c r="D202" s="41"/>
      <c r="E202" s="40"/>
      <c r="F202" s="40"/>
      <c r="G202" s="40"/>
      <c r="H202" s="40"/>
      <c r="I202" s="40"/>
      <c r="J202" s="40"/>
      <c r="K202" s="40"/>
      <c r="L202" s="40" t="str">
        <f>A202&amp;C202</f>
        <v/>
      </c>
      <c r="M202" s="40"/>
    </row>
    <row r="203" ht="13.5" spans="1:13">
      <c r="A203" s="40"/>
      <c r="B203" s="183"/>
      <c r="C203" s="40"/>
      <c r="D203" s="41"/>
      <c r="E203" s="40"/>
      <c r="F203" s="40"/>
      <c r="G203" s="40"/>
      <c r="H203" s="40"/>
      <c r="I203" s="40"/>
      <c r="J203" s="40"/>
      <c r="K203" s="40"/>
      <c r="L203" s="40" t="str">
        <f>A203&amp;C203</f>
        <v/>
      </c>
      <c r="M203" s="40"/>
    </row>
    <row r="204" ht="13.5" spans="1:13">
      <c r="A204" s="40"/>
      <c r="B204" s="183"/>
      <c r="C204" s="40"/>
      <c r="D204" s="41"/>
      <c r="E204" s="40"/>
      <c r="F204" s="40"/>
      <c r="G204" s="40"/>
      <c r="H204" s="40"/>
      <c r="I204" s="40"/>
      <c r="J204" s="40"/>
      <c r="K204" s="40"/>
      <c r="L204" s="40" t="str">
        <f>A204&amp;C204</f>
        <v/>
      </c>
      <c r="M204" s="40"/>
    </row>
    <row r="205" ht="13.5" spans="1:13">
      <c r="A205" s="40"/>
      <c r="B205" s="183"/>
      <c r="C205" s="40"/>
      <c r="D205" s="41"/>
      <c r="E205" s="40"/>
      <c r="F205" s="40"/>
      <c r="G205" s="40"/>
      <c r="H205" s="40"/>
      <c r="I205" s="40"/>
      <c r="J205" s="40"/>
      <c r="K205" s="40"/>
      <c r="L205" s="40" t="str">
        <f>A205&amp;C205</f>
        <v/>
      </c>
      <c r="M205" s="40"/>
    </row>
    <row r="206" ht="13.5" spans="1:13">
      <c r="A206" s="40"/>
      <c r="B206" s="183"/>
      <c r="C206" s="40"/>
      <c r="D206" s="41"/>
      <c r="E206" s="40"/>
      <c r="F206" s="40"/>
      <c r="G206" s="40"/>
      <c r="H206" s="40"/>
      <c r="I206" s="40"/>
      <c r="J206" s="40"/>
      <c r="K206" s="40"/>
      <c r="L206" s="40" t="str">
        <f>A206&amp;C206</f>
        <v/>
      </c>
      <c r="M206" s="40"/>
    </row>
    <row r="207" ht="13.5" spans="1:13">
      <c r="A207" s="40"/>
      <c r="B207" s="183"/>
      <c r="C207" s="40"/>
      <c r="D207" s="41"/>
      <c r="E207" s="40"/>
      <c r="F207" s="40"/>
      <c r="G207" s="40"/>
      <c r="H207" s="40"/>
      <c r="I207" s="40"/>
      <c r="J207" s="40"/>
      <c r="K207" s="40"/>
      <c r="L207" s="40" t="str">
        <f>A207&amp;C207</f>
        <v/>
      </c>
      <c r="M207" s="40"/>
    </row>
    <row r="208" ht="13.5" spans="1:13">
      <c r="A208" s="40"/>
      <c r="B208" s="183"/>
      <c r="C208" s="40"/>
      <c r="D208" s="41"/>
      <c r="E208" s="40"/>
      <c r="F208" s="40"/>
      <c r="G208" s="40"/>
      <c r="H208" s="40"/>
      <c r="I208" s="40"/>
      <c r="J208" s="40"/>
      <c r="K208" s="40"/>
      <c r="L208" s="40" t="str">
        <f>A208&amp;C208</f>
        <v/>
      </c>
      <c r="M208" s="40"/>
    </row>
    <row r="209" ht="13.5" spans="1:13">
      <c r="A209" s="40"/>
      <c r="B209" s="183"/>
      <c r="C209" s="40"/>
      <c r="D209" s="41"/>
      <c r="E209" s="40"/>
      <c r="F209" s="40"/>
      <c r="G209" s="40"/>
      <c r="H209" s="40"/>
      <c r="I209" s="40"/>
      <c r="J209" s="40"/>
      <c r="K209" s="40"/>
      <c r="L209" s="40" t="str">
        <f>A209&amp;C209</f>
        <v/>
      </c>
      <c r="M209" s="40"/>
    </row>
    <row r="210" ht="13.5" spans="1:13">
      <c r="A210" s="40"/>
      <c r="B210" s="183"/>
      <c r="C210" s="40"/>
      <c r="D210" s="41"/>
      <c r="E210" s="40"/>
      <c r="F210" s="40"/>
      <c r="G210" s="40"/>
      <c r="H210" s="40"/>
      <c r="I210" s="40"/>
      <c r="J210" s="40"/>
      <c r="K210" s="40"/>
      <c r="L210" s="40" t="str">
        <f>A210&amp;C210</f>
        <v/>
      </c>
      <c r="M210" s="40"/>
    </row>
    <row r="211" ht="13.5" spans="1:13">
      <c r="A211" s="40"/>
      <c r="B211" s="183"/>
      <c r="C211" s="40"/>
      <c r="D211" s="41"/>
      <c r="E211" s="40"/>
      <c r="F211" s="40"/>
      <c r="G211" s="40"/>
      <c r="H211" s="40"/>
      <c r="I211" s="40"/>
      <c r="J211" s="40"/>
      <c r="K211" s="40"/>
      <c r="L211" s="40" t="str">
        <f>A211&amp;C211</f>
        <v/>
      </c>
      <c r="M211" s="40"/>
    </row>
    <row r="212" ht="13.5" spans="1:13">
      <c r="A212" s="40"/>
      <c r="B212" s="183"/>
      <c r="C212" s="40"/>
      <c r="D212" s="41"/>
      <c r="E212" s="40"/>
      <c r="F212" s="40"/>
      <c r="G212" s="40"/>
      <c r="H212" s="40"/>
      <c r="I212" s="40"/>
      <c r="J212" s="40"/>
      <c r="K212" s="40"/>
      <c r="L212" s="40" t="str">
        <f>A212&amp;C212</f>
        <v/>
      </c>
      <c r="M212" s="40"/>
    </row>
    <row r="213" ht="13.5" spans="1:13">
      <c r="A213" s="40"/>
      <c r="B213" s="183"/>
      <c r="C213" s="40"/>
      <c r="D213" s="41"/>
      <c r="E213" s="40"/>
      <c r="F213" s="40"/>
      <c r="G213" s="40"/>
      <c r="H213" s="40"/>
      <c r="I213" s="40"/>
      <c r="J213" s="40"/>
      <c r="K213" s="40"/>
      <c r="L213" s="40" t="str">
        <f>A213&amp;C213</f>
        <v/>
      </c>
      <c r="M213" s="40"/>
    </row>
    <row r="214" ht="13.5" spans="1:13">
      <c r="A214" s="40"/>
      <c r="B214" s="183"/>
      <c r="C214" s="40"/>
      <c r="D214" s="41"/>
      <c r="E214" s="40"/>
      <c r="F214" s="40"/>
      <c r="G214" s="40"/>
      <c r="H214" s="40"/>
      <c r="I214" s="40"/>
      <c r="J214" s="40"/>
      <c r="K214" s="40"/>
      <c r="L214" s="40" t="str">
        <f>A214&amp;C214</f>
        <v/>
      </c>
      <c r="M214" s="40"/>
    </row>
    <row r="215" ht="13.5" spans="1:13">
      <c r="A215" s="40"/>
      <c r="B215" s="183"/>
      <c r="C215" s="40"/>
      <c r="D215" s="41"/>
      <c r="E215" s="40"/>
      <c r="F215" s="40"/>
      <c r="G215" s="40"/>
      <c r="H215" s="40"/>
      <c r="I215" s="40"/>
      <c r="J215" s="40"/>
      <c r="K215" s="40"/>
      <c r="L215" s="40" t="str">
        <f>A215&amp;C215</f>
        <v/>
      </c>
      <c r="M215" s="40"/>
    </row>
    <row r="216" ht="13.5" spans="1:13">
      <c r="A216" s="40"/>
      <c r="B216" s="183"/>
      <c r="C216" s="40"/>
      <c r="D216" s="41"/>
      <c r="E216" s="40"/>
      <c r="F216" s="40"/>
      <c r="G216" s="40"/>
      <c r="H216" s="40"/>
      <c r="I216" s="40"/>
      <c r="J216" s="40"/>
      <c r="K216" s="40"/>
      <c r="L216" s="40" t="str">
        <f>A216&amp;C216</f>
        <v/>
      </c>
      <c r="M216" s="40"/>
    </row>
    <row r="217" ht="13.5" spans="1:13">
      <c r="A217" s="40"/>
      <c r="B217" s="183"/>
      <c r="C217" s="40"/>
      <c r="D217" s="41"/>
      <c r="E217" s="40"/>
      <c r="F217" s="40"/>
      <c r="G217" s="40"/>
      <c r="H217" s="40"/>
      <c r="I217" s="40"/>
      <c r="J217" s="40"/>
      <c r="K217" s="40"/>
      <c r="L217" s="40" t="str">
        <f>A217&amp;C217</f>
        <v/>
      </c>
      <c r="M217" s="40"/>
    </row>
    <row r="218" ht="13.5" spans="1:13">
      <c r="A218" s="40"/>
      <c r="B218" s="183"/>
      <c r="C218" s="40"/>
      <c r="D218" s="41"/>
      <c r="E218" s="40"/>
      <c r="F218" s="40"/>
      <c r="G218" s="40"/>
      <c r="H218" s="40"/>
      <c r="I218" s="40"/>
      <c r="J218" s="40"/>
      <c r="K218" s="40"/>
      <c r="L218" s="40" t="str">
        <f>A218&amp;C218</f>
        <v/>
      </c>
      <c r="M218" s="40"/>
    </row>
    <row r="219" ht="13.5" spans="1:13">
      <c r="A219" s="40"/>
      <c r="B219" s="183"/>
      <c r="C219" s="40"/>
      <c r="D219" s="41"/>
      <c r="E219" s="40"/>
      <c r="F219" s="40"/>
      <c r="G219" s="40"/>
      <c r="H219" s="40"/>
      <c r="I219" s="40"/>
      <c r="J219" s="40"/>
      <c r="K219" s="40"/>
      <c r="L219" s="40" t="str">
        <f>A219&amp;C219</f>
        <v/>
      </c>
      <c r="M219" s="40"/>
    </row>
    <row r="220" ht="13.5" spans="1:13">
      <c r="A220" s="40"/>
      <c r="B220" s="183"/>
      <c r="C220" s="40"/>
      <c r="D220" s="41"/>
      <c r="E220" s="40"/>
      <c r="F220" s="40"/>
      <c r="G220" s="40"/>
      <c r="H220" s="40"/>
      <c r="I220" s="40"/>
      <c r="J220" s="40"/>
      <c r="K220" s="40"/>
      <c r="L220" s="40" t="str">
        <f>A220&amp;C220</f>
        <v/>
      </c>
      <c r="M220" s="40"/>
    </row>
    <row r="221" ht="13.5" spans="1:13">
      <c r="A221" s="40"/>
      <c r="B221" s="183"/>
      <c r="C221" s="40"/>
      <c r="D221" s="41"/>
      <c r="E221" s="40"/>
      <c r="F221" s="40"/>
      <c r="G221" s="40"/>
      <c r="H221" s="40"/>
      <c r="I221" s="40"/>
      <c r="J221" s="40"/>
      <c r="K221" s="40"/>
      <c r="L221" s="40" t="str">
        <f>A221&amp;C221</f>
        <v/>
      </c>
      <c r="M221" s="40"/>
    </row>
    <row r="222" ht="13.5" spans="1:13">
      <c r="A222" s="40"/>
      <c r="B222" s="183"/>
      <c r="C222" s="40"/>
      <c r="D222" s="41"/>
      <c r="E222" s="40"/>
      <c r="F222" s="40"/>
      <c r="G222" s="40"/>
      <c r="H222" s="40"/>
      <c r="I222" s="40"/>
      <c r="J222" s="40"/>
      <c r="K222" s="40"/>
      <c r="L222" s="40" t="str">
        <f>A222&amp;C222</f>
        <v/>
      </c>
      <c r="M222" s="40"/>
    </row>
    <row r="223" ht="13.5" spans="1:13">
      <c r="A223" s="40"/>
      <c r="B223" s="183"/>
      <c r="C223" s="40"/>
      <c r="D223" s="41"/>
      <c r="E223" s="40"/>
      <c r="F223" s="40"/>
      <c r="G223" s="40"/>
      <c r="H223" s="40"/>
      <c r="I223" s="40"/>
      <c r="J223" s="40"/>
      <c r="K223" s="40"/>
      <c r="L223" s="40" t="str">
        <f>A223&amp;C223</f>
        <v/>
      </c>
      <c r="M223" s="40"/>
    </row>
    <row r="224" ht="13.5" spans="1:13">
      <c r="A224" s="40"/>
      <c r="B224" s="183"/>
      <c r="C224" s="40"/>
      <c r="D224" s="41"/>
      <c r="E224" s="40"/>
      <c r="F224" s="40"/>
      <c r="G224" s="40"/>
      <c r="H224" s="40"/>
      <c r="I224" s="40"/>
      <c r="J224" s="40"/>
      <c r="K224" s="40"/>
      <c r="L224" s="40" t="str">
        <f>A224&amp;C224</f>
        <v/>
      </c>
      <c r="M224" s="40"/>
    </row>
    <row r="225" ht="13.5" spans="1:13">
      <c r="A225" s="40"/>
      <c r="B225" s="183"/>
      <c r="C225" s="40"/>
      <c r="D225" s="41"/>
      <c r="E225" s="40"/>
      <c r="F225" s="40"/>
      <c r="G225" s="40"/>
      <c r="H225" s="40"/>
      <c r="I225" s="40"/>
      <c r="J225" s="40"/>
      <c r="K225" s="40"/>
      <c r="L225" s="40" t="str">
        <f>A225&amp;C225</f>
        <v/>
      </c>
      <c r="M225" s="40"/>
    </row>
    <row r="226" ht="13.5" spans="1:13">
      <c r="A226" s="40"/>
      <c r="B226" s="183"/>
      <c r="C226" s="40"/>
      <c r="D226" s="41"/>
      <c r="E226" s="40"/>
      <c r="F226" s="40"/>
      <c r="G226" s="40"/>
      <c r="H226" s="40"/>
      <c r="I226" s="40"/>
      <c r="J226" s="40"/>
      <c r="K226" s="40"/>
      <c r="L226" s="40" t="str">
        <f>A226&amp;C226</f>
        <v/>
      </c>
      <c r="M226" s="40"/>
    </row>
    <row r="227" ht="13.5" spans="1:13">
      <c r="A227" s="40"/>
      <c r="B227" s="183"/>
      <c r="C227" s="40"/>
      <c r="D227" s="41"/>
      <c r="E227" s="40"/>
      <c r="F227" s="40"/>
      <c r="G227" s="40"/>
      <c r="H227" s="40"/>
      <c r="I227" s="40"/>
      <c r="J227" s="40"/>
      <c r="K227" s="40"/>
      <c r="L227" s="40" t="str">
        <f>A227&amp;C227</f>
        <v/>
      </c>
      <c r="M227" s="40"/>
    </row>
    <row r="228" ht="13.5" spans="1:13">
      <c r="A228" s="40"/>
      <c r="B228" s="183"/>
      <c r="C228" s="40"/>
      <c r="D228" s="41"/>
      <c r="E228" s="40"/>
      <c r="F228" s="40"/>
      <c r="G228" s="40"/>
      <c r="H228" s="40"/>
      <c r="I228" s="40"/>
      <c r="J228" s="40"/>
      <c r="K228" s="40"/>
      <c r="L228" s="40" t="str">
        <f>A228&amp;C228</f>
        <v/>
      </c>
      <c r="M228" s="40"/>
    </row>
    <row r="229" ht="13.5" spans="1:13">
      <c r="A229" s="40"/>
      <c r="B229" s="183"/>
      <c r="C229" s="40"/>
      <c r="D229" s="41"/>
      <c r="E229" s="40"/>
      <c r="F229" s="40"/>
      <c r="G229" s="40"/>
      <c r="H229" s="40"/>
      <c r="I229" s="40"/>
      <c r="J229" s="40"/>
      <c r="K229" s="40"/>
      <c r="L229" s="40" t="str">
        <f>A229&amp;C229</f>
        <v/>
      </c>
      <c r="M229" s="40"/>
    </row>
    <row r="230" ht="13.5" spans="1:13">
      <c r="A230" s="40"/>
      <c r="B230" s="183"/>
      <c r="C230" s="40"/>
      <c r="D230" s="41"/>
      <c r="E230" s="40"/>
      <c r="F230" s="40"/>
      <c r="G230" s="40"/>
      <c r="H230" s="40"/>
      <c r="I230" s="40"/>
      <c r="J230" s="40"/>
      <c r="K230" s="40"/>
      <c r="L230" s="40" t="str">
        <f>A230&amp;C230</f>
        <v/>
      </c>
      <c r="M230" s="40"/>
    </row>
    <row r="231" ht="13.5" spans="1:13">
      <c r="A231" s="40"/>
      <c r="B231" s="183"/>
      <c r="C231" s="40"/>
      <c r="D231" s="41"/>
      <c r="E231" s="40"/>
      <c r="F231" s="40"/>
      <c r="G231" s="40"/>
      <c r="H231" s="40"/>
      <c r="I231" s="40"/>
      <c r="J231" s="40"/>
      <c r="K231" s="40"/>
      <c r="L231" s="40" t="str">
        <f>A231&amp;C231</f>
        <v/>
      </c>
      <c r="M231" s="40"/>
    </row>
    <row r="232" ht="13.5" spans="1:13">
      <c r="A232" s="40"/>
      <c r="B232" s="183"/>
      <c r="C232" s="40"/>
      <c r="D232" s="41"/>
      <c r="E232" s="40"/>
      <c r="F232" s="40"/>
      <c r="G232" s="40"/>
      <c r="H232" s="40"/>
      <c r="I232" s="40"/>
      <c r="J232" s="40"/>
      <c r="K232" s="40"/>
      <c r="L232" s="40" t="str">
        <f>A232&amp;C232</f>
        <v/>
      </c>
      <c r="M232" s="40"/>
    </row>
    <row r="233" ht="13.5" spans="1:13">
      <c r="A233" s="40"/>
      <c r="B233" s="183"/>
      <c r="C233" s="40"/>
      <c r="D233" s="41"/>
      <c r="E233" s="40"/>
      <c r="F233" s="40"/>
      <c r="G233" s="40"/>
      <c r="H233" s="40"/>
      <c r="I233" s="40"/>
      <c r="J233" s="40"/>
      <c r="K233" s="40"/>
      <c r="L233" s="40" t="str">
        <f>A233&amp;C233</f>
        <v/>
      </c>
      <c r="M233" s="40"/>
    </row>
    <row r="234" ht="13.5" spans="1:13">
      <c r="A234" s="40"/>
      <c r="B234" s="183"/>
      <c r="C234" s="40"/>
      <c r="D234" s="41"/>
      <c r="E234" s="40"/>
      <c r="F234" s="40"/>
      <c r="G234" s="40"/>
      <c r="H234" s="40"/>
      <c r="I234" s="40"/>
      <c r="J234" s="40"/>
      <c r="K234" s="40"/>
      <c r="L234" s="40" t="str">
        <f>A234&amp;C234</f>
        <v/>
      </c>
      <c r="M234" s="40"/>
    </row>
    <row r="235" ht="13.5" spans="1:13">
      <c r="A235" s="40"/>
      <c r="B235" s="183"/>
      <c r="C235" s="40"/>
      <c r="D235" s="41"/>
      <c r="E235" s="40"/>
      <c r="F235" s="40"/>
      <c r="G235" s="40"/>
      <c r="H235" s="40"/>
      <c r="I235" s="40"/>
      <c r="J235" s="40"/>
      <c r="K235" s="40"/>
      <c r="L235" s="40" t="str">
        <f>A235&amp;C235</f>
        <v/>
      </c>
      <c r="M235" s="40"/>
    </row>
    <row r="236" ht="13.5" spans="1:13">
      <c r="A236" s="40"/>
      <c r="B236" s="183"/>
      <c r="C236" s="40"/>
      <c r="D236" s="41"/>
      <c r="E236" s="40"/>
      <c r="F236" s="40"/>
      <c r="G236" s="40"/>
      <c r="H236" s="40"/>
      <c r="I236" s="40"/>
      <c r="J236" s="40"/>
      <c r="K236" s="40"/>
      <c r="L236" s="40" t="str">
        <f>A236&amp;C236</f>
        <v/>
      </c>
      <c r="M236" s="40"/>
    </row>
    <row r="237" ht="13.5" spans="1:13">
      <c r="A237" s="40"/>
      <c r="B237" s="183"/>
      <c r="C237" s="40"/>
      <c r="D237" s="41"/>
      <c r="E237" s="40"/>
      <c r="F237" s="40"/>
      <c r="G237" s="40"/>
      <c r="H237" s="40"/>
      <c r="I237" s="40"/>
      <c r="J237" s="40"/>
      <c r="K237" s="40"/>
      <c r="L237" s="40" t="str">
        <f>A237&amp;C237</f>
        <v/>
      </c>
      <c r="M237" s="40"/>
    </row>
    <row r="238" ht="12"/>
    <row r="239" ht="12"/>
    <row r="240" ht="12"/>
    <row r="241" ht="12"/>
    <row r="242" ht="12"/>
    <row r="243" ht="12"/>
    <row r="244" ht="12"/>
  </sheetData>
  <mergeCells count="86">
    <mergeCell ref="A1:K1"/>
    <mergeCell ref="E2:F2"/>
    <mergeCell ref="G2:H2"/>
    <mergeCell ref="I2:J2"/>
    <mergeCell ref="E9:J9"/>
    <mergeCell ref="A19:K19"/>
    <mergeCell ref="E20:F20"/>
    <mergeCell ref="G20:H20"/>
    <mergeCell ref="I20:J20"/>
    <mergeCell ref="E22:K22"/>
    <mergeCell ref="E23:K23"/>
    <mergeCell ref="E24:K24"/>
    <mergeCell ref="E25:K25"/>
    <mergeCell ref="E26:K26"/>
    <mergeCell ref="E27:K27"/>
    <mergeCell ref="E28:K28"/>
    <mergeCell ref="E29:K29"/>
    <mergeCell ref="E30:K30"/>
    <mergeCell ref="E31:K31"/>
    <mergeCell ref="E32:K32"/>
    <mergeCell ref="E33:K33"/>
    <mergeCell ref="E34:K34"/>
    <mergeCell ref="E35:K35"/>
    <mergeCell ref="E36:K36"/>
    <mergeCell ref="E37:K37"/>
    <mergeCell ref="E38:K38"/>
    <mergeCell ref="E39:K39"/>
    <mergeCell ref="E40:K40"/>
    <mergeCell ref="E41:K41"/>
    <mergeCell ref="E42:K42"/>
    <mergeCell ref="E43:K43"/>
    <mergeCell ref="E44:K44"/>
    <mergeCell ref="E45:K45"/>
    <mergeCell ref="E46:K46"/>
    <mergeCell ref="E47:K47"/>
    <mergeCell ref="E48:K48"/>
    <mergeCell ref="E49:K49"/>
    <mergeCell ref="E50:K50"/>
    <mergeCell ref="E51:K51"/>
    <mergeCell ref="E52:K52"/>
    <mergeCell ref="E53:K53"/>
    <mergeCell ref="E54:K54"/>
    <mergeCell ref="E55:K55"/>
    <mergeCell ref="E56:K56"/>
    <mergeCell ref="E57:K57"/>
    <mergeCell ref="E58:K58"/>
    <mergeCell ref="E59:K59"/>
    <mergeCell ref="E60:K60"/>
    <mergeCell ref="E61:K61"/>
    <mergeCell ref="E62:K62"/>
    <mergeCell ref="E63:K63"/>
    <mergeCell ref="E64:K64"/>
    <mergeCell ref="E65:K65"/>
    <mergeCell ref="E66:K66"/>
    <mergeCell ref="E67:K67"/>
    <mergeCell ref="E68:K68"/>
    <mergeCell ref="E69:K69"/>
    <mergeCell ref="E70:K70"/>
    <mergeCell ref="E71:K71"/>
    <mergeCell ref="E72:K72"/>
    <mergeCell ref="E73:K73"/>
    <mergeCell ref="E74:K74"/>
    <mergeCell ref="E75:K75"/>
    <mergeCell ref="A76:B76"/>
    <mergeCell ref="E76:K76"/>
    <mergeCell ref="A77:B77"/>
    <mergeCell ref="E77:K77"/>
    <mergeCell ref="A78:B78"/>
    <mergeCell ref="E78:J78"/>
    <mergeCell ref="E83:K83"/>
    <mergeCell ref="E84:K84"/>
    <mergeCell ref="E85:K85"/>
    <mergeCell ref="E86:K86"/>
    <mergeCell ref="A87:K87"/>
    <mergeCell ref="E88:F88"/>
    <mergeCell ref="G88:H88"/>
    <mergeCell ref="I88:J88"/>
    <mergeCell ref="A2:A3"/>
    <mergeCell ref="A20:A21"/>
    <mergeCell ref="B20:B21"/>
    <mergeCell ref="C2:C3"/>
    <mergeCell ref="C20:C21"/>
    <mergeCell ref="D2:D3"/>
    <mergeCell ref="D20:D21"/>
    <mergeCell ref="K2:K3"/>
    <mergeCell ref="K20:K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餐厅预约"/>
  <dimension ref="A1:M198"/>
  <sheetViews>
    <sheetView workbookViewId="0">
      <selection activeCell="A1" sqref="A1:K1"/>
    </sheetView>
  </sheetViews>
  <sheetFormatPr defaultColWidth="14" defaultRowHeight="18" customHeight="1"/>
  <cols>
    <col min="1" max="1" width="9.71428571428571" customWidth="1"/>
    <col min="2" max="2" width="13.7142857142857" customWidth="1"/>
    <col min="3" max="3" width="55.4380952380952" customWidth="1"/>
    <col min="4" max="10" width="7.14285714285714" customWidth="1"/>
    <col min="11" max="11" width="62.7238095238095" customWidth="1"/>
    <col min="12" max="13" width="9.71428571428571" customWidth="1"/>
  </cols>
  <sheetData>
    <row r="1" ht="30.75" customHeight="1" spans="1:13">
      <c r="A1" s="49" t="s">
        <v>250</v>
      </c>
      <c r="B1" s="6"/>
      <c r="C1" s="6"/>
      <c r="D1" s="6"/>
      <c r="E1" s="6"/>
      <c r="F1" s="6"/>
      <c r="G1" s="6"/>
      <c r="H1" s="6"/>
      <c r="I1" s="6"/>
      <c r="J1" s="6"/>
      <c r="K1" s="6"/>
      <c r="L1" s="40"/>
      <c r="M1" s="40" t="s">
        <v>251</v>
      </c>
    </row>
    <row r="2" ht="13.5" spans="1:13">
      <c r="A2" s="3" t="s">
        <v>252</v>
      </c>
      <c r="B2" s="4" t="s">
        <v>5</v>
      </c>
      <c r="C2" s="3" t="s">
        <v>6</v>
      </c>
      <c r="D2" s="5" t="s">
        <v>7</v>
      </c>
      <c r="E2" s="6"/>
      <c r="F2" s="5" t="s">
        <v>8</v>
      </c>
      <c r="G2" s="6"/>
      <c r="H2" s="5" t="s">
        <v>9</v>
      </c>
      <c r="I2" s="6"/>
      <c r="J2" s="5" t="s">
        <v>10</v>
      </c>
      <c r="K2" s="5" t="s">
        <v>253</v>
      </c>
      <c r="L2" s="40"/>
      <c r="M2" s="40"/>
    </row>
    <row r="3" ht="13.5" spans="1:13">
      <c r="A3" s="6"/>
      <c r="B3" s="6"/>
      <c r="C3" s="6"/>
      <c r="D3" s="5" t="s">
        <v>12</v>
      </c>
      <c r="E3" s="5" t="s">
        <v>13</v>
      </c>
      <c r="F3" s="5" t="s">
        <v>12</v>
      </c>
      <c r="G3" s="5" t="s">
        <v>13</v>
      </c>
      <c r="H3" s="5" t="s">
        <v>12</v>
      </c>
      <c r="I3" s="5" t="s">
        <v>13</v>
      </c>
      <c r="J3" s="6"/>
      <c r="K3" s="6"/>
      <c r="L3" s="40"/>
      <c r="M3" s="40"/>
    </row>
    <row r="4" ht="40.5" customHeight="1" spans="1:13">
      <c r="A4" s="9" t="s">
        <v>14</v>
      </c>
      <c r="B4" s="8" t="s">
        <v>15</v>
      </c>
      <c r="C4" s="50" t="s">
        <v>254</v>
      </c>
      <c r="D4" s="9" t="s">
        <v>20</v>
      </c>
      <c r="E4" s="10" t="s">
        <v>255</v>
      </c>
      <c r="F4" s="10"/>
      <c r="G4" s="10"/>
      <c r="H4" s="51"/>
      <c r="I4" s="51"/>
      <c r="J4" s="69"/>
      <c r="K4" s="19"/>
      <c r="L4" s="40" t="str">
        <f t="shared" ref="L4:L11" si="0">A4&amp;B4</f>
        <v>001开场白</v>
      </c>
      <c r="M4" s="40"/>
    </row>
    <row r="5" ht="30" customHeight="1" spans="1:13">
      <c r="A5" s="9" t="s">
        <v>17</v>
      </c>
      <c r="B5" s="8" t="s">
        <v>256</v>
      </c>
      <c r="C5" s="8" t="s">
        <v>257</v>
      </c>
      <c r="D5" s="47" t="s">
        <v>258</v>
      </c>
      <c r="E5" s="26"/>
      <c r="F5" s="26"/>
      <c r="G5" s="26"/>
      <c r="H5" s="52" t="s">
        <v>38</v>
      </c>
      <c r="I5" s="52" t="s">
        <v>9</v>
      </c>
      <c r="J5" s="52"/>
      <c r="K5" s="19"/>
      <c r="L5" s="40" t="str">
        <f t="shared" si="0"/>
        <v>002咨询</v>
      </c>
      <c r="M5" s="40"/>
    </row>
    <row r="6" ht="27" spans="1:13">
      <c r="A6" s="9" t="s">
        <v>20</v>
      </c>
      <c r="B6" s="8" t="s">
        <v>259</v>
      </c>
      <c r="C6" s="8" t="s">
        <v>260</v>
      </c>
      <c r="D6" s="9"/>
      <c r="E6" s="10"/>
      <c r="F6" s="10"/>
      <c r="G6" s="10"/>
      <c r="H6" s="10"/>
      <c r="I6" s="10"/>
      <c r="J6" s="69"/>
      <c r="K6" s="19"/>
      <c r="L6" s="40" t="str">
        <f t="shared" si="0"/>
        <v>003咨询是否预约座位食饭</v>
      </c>
      <c r="M6" s="40"/>
    </row>
    <row r="7" ht="27" spans="1:13">
      <c r="A7" s="9" t="s">
        <v>23</v>
      </c>
      <c r="B7" s="8" t="s">
        <v>261</v>
      </c>
      <c r="C7" s="50" t="s">
        <v>262</v>
      </c>
      <c r="D7" s="9"/>
      <c r="E7" s="10"/>
      <c r="F7" s="10"/>
      <c r="G7" s="10"/>
      <c r="H7" s="10"/>
      <c r="I7" s="10"/>
      <c r="J7" s="69"/>
      <c r="K7" s="19"/>
      <c r="L7" s="40" t="str">
        <f t="shared" si="0"/>
        <v>004咨询客人有多少个</v>
      </c>
      <c r="M7" s="40"/>
    </row>
    <row r="8" ht="30.75" customHeight="1" spans="1:13">
      <c r="A8" s="9" t="s">
        <v>27</v>
      </c>
      <c r="B8" s="8" t="s">
        <v>263</v>
      </c>
      <c r="C8" s="50" t="s">
        <v>264</v>
      </c>
      <c r="D8" s="9"/>
      <c r="E8" s="51"/>
      <c r="F8" s="53"/>
      <c r="G8" s="51"/>
      <c r="H8" s="9"/>
      <c r="I8" s="10"/>
      <c r="J8" s="69"/>
      <c r="K8" s="19"/>
      <c r="L8" s="40" t="str">
        <f t="shared" si="0"/>
        <v>005特殊要求</v>
      </c>
      <c r="M8" s="40"/>
    </row>
    <row r="9" ht="27.75" customHeight="1" spans="1:13">
      <c r="A9" s="9" t="s">
        <v>28</v>
      </c>
      <c r="B9" s="8" t="s">
        <v>265</v>
      </c>
      <c r="C9" s="50" t="s">
        <v>266</v>
      </c>
      <c r="D9" s="9"/>
      <c r="E9" s="51"/>
      <c r="F9" s="53"/>
      <c r="G9" s="51"/>
      <c r="H9" s="9"/>
      <c r="I9" s="10"/>
      <c r="J9" s="69"/>
      <c r="K9" s="19"/>
      <c r="L9" s="40" t="str">
        <f t="shared" si="0"/>
        <v>006问称呼</v>
      </c>
      <c r="M9" s="40"/>
    </row>
    <row r="10" ht="40.5" spans="1:13">
      <c r="A10" s="9" t="s">
        <v>32</v>
      </c>
      <c r="B10" s="8" t="s">
        <v>267</v>
      </c>
      <c r="C10" s="50" t="s">
        <v>268</v>
      </c>
      <c r="D10" s="9"/>
      <c r="E10" s="51"/>
      <c r="F10" s="53"/>
      <c r="G10" s="51"/>
      <c r="H10" s="9"/>
      <c r="I10" s="10"/>
      <c r="J10" s="69"/>
      <c r="K10" s="19"/>
      <c r="L10" s="40" t="str">
        <f t="shared" si="0"/>
        <v>007提醒注意事项</v>
      </c>
      <c r="M10" s="40"/>
    </row>
    <row r="11" ht="54.75" customHeight="1" spans="1:13">
      <c r="A11" s="9" t="s">
        <v>35</v>
      </c>
      <c r="B11" s="8" t="s">
        <v>269</v>
      </c>
      <c r="C11" s="50" t="s">
        <v>270</v>
      </c>
      <c r="D11" s="9"/>
      <c r="E11" s="51"/>
      <c r="F11" s="53"/>
      <c r="G11" s="51"/>
      <c r="H11" s="9"/>
      <c r="I11" s="10"/>
      <c r="J11" s="69"/>
      <c r="K11" s="19"/>
      <c r="L11" s="40" t="str">
        <f t="shared" si="0"/>
        <v>008结束挂机</v>
      </c>
      <c r="M11" s="40"/>
    </row>
    <row r="12" ht="57.75" customHeight="1" spans="1:13">
      <c r="A12" s="9" t="s">
        <v>38</v>
      </c>
      <c r="B12" s="6" t="s">
        <v>271</v>
      </c>
      <c r="C12" s="24" t="s">
        <v>272</v>
      </c>
      <c r="D12" s="6"/>
      <c r="E12" s="6"/>
      <c r="F12" s="6"/>
      <c r="G12" s="6"/>
      <c r="H12" s="6"/>
      <c r="I12" s="6"/>
      <c r="J12" s="6"/>
      <c r="K12" s="19"/>
      <c r="L12" s="40"/>
      <c r="M12" s="40"/>
    </row>
    <row r="13" ht="30.75" customHeight="1" spans="1:13">
      <c r="A13" s="54"/>
      <c r="B13" s="55"/>
      <c r="C13" s="56"/>
      <c r="D13" s="57"/>
      <c r="E13" s="57"/>
      <c r="F13" s="57"/>
      <c r="G13" s="57"/>
      <c r="H13" s="57"/>
      <c r="I13" s="57"/>
      <c r="J13" s="44"/>
      <c r="K13" s="19"/>
      <c r="L13" s="40"/>
      <c r="M13" s="40"/>
    </row>
    <row r="14" ht="21.75" customHeight="1" spans="1:13">
      <c r="A14" s="18" t="s">
        <v>59</v>
      </c>
      <c r="B14" s="6"/>
      <c r="C14" s="6"/>
      <c r="D14" s="18"/>
      <c r="E14" s="6"/>
      <c r="F14" s="6"/>
      <c r="G14" s="6"/>
      <c r="H14" s="6"/>
      <c r="I14" s="6"/>
      <c r="J14" s="6"/>
      <c r="K14" s="6"/>
      <c r="L14" s="40"/>
      <c r="M14" s="40"/>
    </row>
    <row r="15" ht="13.5" spans="1:13">
      <c r="A15" s="3" t="s">
        <v>252</v>
      </c>
      <c r="B15" s="4" t="s">
        <v>5</v>
      </c>
      <c r="C15" s="3" t="s">
        <v>6</v>
      </c>
      <c r="D15" s="5" t="s">
        <v>7</v>
      </c>
      <c r="E15" s="6"/>
      <c r="F15" s="5" t="s">
        <v>8</v>
      </c>
      <c r="G15" s="6"/>
      <c r="H15" s="5" t="s">
        <v>9</v>
      </c>
      <c r="I15" s="6"/>
      <c r="J15" s="5" t="s">
        <v>10</v>
      </c>
      <c r="K15" s="5" t="s">
        <v>273</v>
      </c>
      <c r="L15" s="40"/>
      <c r="M15" s="40"/>
    </row>
    <row r="16" ht="13.5" spans="1:13">
      <c r="A16" s="6"/>
      <c r="B16" s="6"/>
      <c r="C16" s="6"/>
      <c r="D16" s="5" t="s">
        <v>12</v>
      </c>
      <c r="E16" s="5" t="s">
        <v>13</v>
      </c>
      <c r="F16" s="5" t="s">
        <v>12</v>
      </c>
      <c r="G16" s="5" t="s">
        <v>13</v>
      </c>
      <c r="H16" s="5" t="s">
        <v>12</v>
      </c>
      <c r="I16" s="5" t="s">
        <v>13</v>
      </c>
      <c r="J16" s="6"/>
      <c r="K16" s="6"/>
      <c r="L16" s="40"/>
      <c r="M16" s="40"/>
    </row>
    <row r="17" ht="13.5" spans="1:13">
      <c r="A17" s="44">
        <v>101</v>
      </c>
      <c r="B17" s="44" t="s">
        <v>274</v>
      </c>
      <c r="C17" s="8" t="s">
        <v>275</v>
      </c>
      <c r="D17" s="7" t="s">
        <v>17</v>
      </c>
      <c r="E17" s="6"/>
      <c r="F17" s="6"/>
      <c r="G17" s="6"/>
      <c r="H17" s="6"/>
      <c r="I17" s="6"/>
      <c r="J17" s="6"/>
      <c r="K17" s="19" t="s">
        <v>276</v>
      </c>
      <c r="L17" s="40" t="str">
        <f t="shared" ref="L17:L24" si="1">A17&amp;B17</f>
        <v>101餐厅地址</v>
      </c>
      <c r="M17" s="40" t="str">
        <f t="shared" ref="M17:M24" si="2">$M$1&amp;B17</f>
        <v>餐厅预约呼入-餐厅地址</v>
      </c>
    </row>
    <row r="18" ht="27" spans="1:13">
      <c r="A18" s="44">
        <v>102</v>
      </c>
      <c r="B18" s="58" t="s">
        <v>277</v>
      </c>
      <c r="C18" s="19" t="s">
        <v>278</v>
      </c>
      <c r="D18" s="7" t="s">
        <v>17</v>
      </c>
      <c r="E18" s="26"/>
      <c r="F18" s="26"/>
      <c r="G18" s="26"/>
      <c r="H18" s="26"/>
      <c r="I18" s="26"/>
      <c r="J18" s="26"/>
      <c r="K18" s="19" t="s">
        <v>279</v>
      </c>
      <c r="L18" s="40" t="str">
        <f t="shared" si="1"/>
        <v>102有无停车场或停车费用</v>
      </c>
      <c r="M18" s="40" t="str">
        <f t="shared" si="2"/>
        <v>餐厅预约呼入-有无停车场或停车费用</v>
      </c>
    </row>
    <row r="19" ht="13.5" spans="1:13">
      <c r="A19" s="44">
        <v>103</v>
      </c>
      <c r="B19" s="58" t="s">
        <v>280</v>
      </c>
      <c r="C19" s="8" t="s">
        <v>281</v>
      </c>
      <c r="D19" s="7" t="s">
        <v>17</v>
      </c>
      <c r="E19" s="26"/>
      <c r="F19" s="26"/>
      <c r="G19" s="26"/>
      <c r="H19" s="26"/>
      <c r="I19" s="26"/>
      <c r="J19" s="26"/>
      <c r="K19" s="19" t="s">
        <v>282</v>
      </c>
      <c r="L19" s="40" t="str">
        <f t="shared" si="1"/>
        <v>103有无房间</v>
      </c>
      <c r="M19" s="40" t="str">
        <f t="shared" si="2"/>
        <v>餐厅预约呼入-有无房间</v>
      </c>
    </row>
    <row r="20" ht="13.5" spans="1:13">
      <c r="A20" s="44">
        <v>104</v>
      </c>
      <c r="B20" s="58" t="s">
        <v>283</v>
      </c>
      <c r="C20" s="8" t="s">
        <v>284</v>
      </c>
      <c r="D20" s="7" t="s">
        <v>17</v>
      </c>
      <c r="E20" s="26"/>
      <c r="F20" s="26"/>
      <c r="G20" s="26"/>
      <c r="H20" s="26"/>
      <c r="I20" s="26"/>
      <c r="J20" s="26"/>
      <c r="K20" s="19" t="s">
        <v>285</v>
      </c>
      <c r="L20" s="40" t="str">
        <f t="shared" si="1"/>
        <v>104有无加收</v>
      </c>
      <c r="M20" s="40" t="str">
        <f t="shared" si="2"/>
        <v>餐厅预约呼入-有无加收</v>
      </c>
    </row>
    <row r="21" ht="13.5" spans="1:13">
      <c r="A21" s="44">
        <v>105</v>
      </c>
      <c r="B21" s="58" t="s">
        <v>286</v>
      </c>
      <c r="C21" s="8" t="s">
        <v>287</v>
      </c>
      <c r="D21" s="7" t="s">
        <v>17</v>
      </c>
      <c r="E21" s="26"/>
      <c r="F21" s="26"/>
      <c r="G21" s="26"/>
      <c r="H21" s="26"/>
      <c r="I21" s="26"/>
      <c r="J21" s="26"/>
      <c r="K21" s="19" t="s">
        <v>288</v>
      </c>
      <c r="L21" s="40" t="str">
        <f t="shared" si="1"/>
        <v>105支付方式</v>
      </c>
      <c r="M21" s="40" t="str">
        <f t="shared" si="2"/>
        <v>餐厅预约呼入-支付方式</v>
      </c>
    </row>
    <row r="22" ht="13.5" spans="1:13">
      <c r="A22" s="44">
        <v>106</v>
      </c>
      <c r="B22" s="44" t="s">
        <v>289</v>
      </c>
      <c r="C22" s="8" t="s">
        <v>290</v>
      </c>
      <c r="D22" s="7" t="s">
        <v>17</v>
      </c>
      <c r="E22" s="26"/>
      <c r="F22" s="26"/>
      <c r="G22" s="26"/>
      <c r="H22" s="26"/>
      <c r="I22" s="26"/>
      <c r="J22" s="26"/>
      <c r="K22" s="19" t="s">
        <v>291</v>
      </c>
      <c r="L22" s="40" t="str">
        <f t="shared" si="1"/>
        <v>106营业时间</v>
      </c>
      <c r="M22" s="40" t="str">
        <f t="shared" si="2"/>
        <v>餐厅预约呼入-营业时间</v>
      </c>
    </row>
    <row r="23" ht="13.5" spans="1:13">
      <c r="A23" s="44">
        <v>107</v>
      </c>
      <c r="B23" s="58" t="s">
        <v>292</v>
      </c>
      <c r="C23" s="8" t="s">
        <v>293</v>
      </c>
      <c r="D23" s="7" t="s">
        <v>17</v>
      </c>
      <c r="E23" s="26"/>
      <c r="F23" s="26"/>
      <c r="G23" s="26"/>
      <c r="H23" s="26"/>
      <c r="I23" s="26"/>
      <c r="J23" s="26"/>
      <c r="K23" s="19" t="s">
        <v>294</v>
      </c>
      <c r="L23" s="40" t="str">
        <f t="shared" si="1"/>
        <v>107取消预约</v>
      </c>
      <c r="M23" s="40" t="str">
        <f t="shared" si="2"/>
        <v>餐厅预约呼入-取消预约</v>
      </c>
    </row>
    <row r="24" ht="13.5" spans="1:13">
      <c r="A24" s="44">
        <v>108</v>
      </c>
      <c r="B24" s="58" t="s">
        <v>295</v>
      </c>
      <c r="C24" s="8" t="s">
        <v>296</v>
      </c>
      <c r="D24" s="7" t="s">
        <v>17</v>
      </c>
      <c r="E24" s="26"/>
      <c r="F24" s="26"/>
      <c r="G24" s="26"/>
      <c r="H24" s="26"/>
      <c r="I24" s="26"/>
      <c r="J24" s="26"/>
      <c r="K24" s="19" t="s">
        <v>297</v>
      </c>
      <c r="L24" s="40" t="str">
        <f t="shared" si="1"/>
        <v>108修改时间</v>
      </c>
      <c r="M24" s="40" t="str">
        <f t="shared" si="2"/>
        <v>餐厅预约呼入-修改时间</v>
      </c>
    </row>
    <row r="25" ht="13.5" spans="1:13">
      <c r="A25" s="44"/>
      <c r="B25" s="19"/>
      <c r="C25" s="19"/>
      <c r="D25" s="44"/>
      <c r="E25" s="19"/>
      <c r="F25" s="44"/>
      <c r="G25" s="19"/>
      <c r="H25" s="44"/>
      <c r="I25" s="19"/>
      <c r="J25" s="44"/>
      <c r="K25" s="19"/>
      <c r="L25" s="40"/>
      <c r="M25" s="40"/>
    </row>
    <row r="26" ht="13.5" spans="1:13">
      <c r="A26" s="44"/>
      <c r="B26" s="19"/>
      <c r="C26" s="19"/>
      <c r="D26" s="44"/>
      <c r="E26" s="19"/>
      <c r="F26" s="44"/>
      <c r="G26" s="19"/>
      <c r="H26" s="44"/>
      <c r="I26" s="19"/>
      <c r="J26" s="44"/>
      <c r="K26" s="19"/>
      <c r="L26" s="40"/>
      <c r="M26" s="40"/>
    </row>
    <row r="27" ht="13.5" spans="1:13">
      <c r="A27" s="44"/>
      <c r="B27" s="19"/>
      <c r="C27" s="19"/>
      <c r="D27" s="44"/>
      <c r="E27" s="19"/>
      <c r="F27" s="44"/>
      <c r="G27" s="19"/>
      <c r="H27" s="44"/>
      <c r="I27" s="19"/>
      <c r="J27" s="44"/>
      <c r="K27" s="19"/>
      <c r="L27" s="40"/>
      <c r="M27" s="40"/>
    </row>
    <row r="28" ht="13.5" spans="1:13">
      <c r="A28" s="44"/>
      <c r="B28" s="19"/>
      <c r="C28" s="19"/>
      <c r="D28" s="44"/>
      <c r="E28" s="19"/>
      <c r="F28" s="44"/>
      <c r="G28" s="19"/>
      <c r="H28" s="44"/>
      <c r="I28" s="19"/>
      <c r="J28" s="44"/>
      <c r="K28" s="19"/>
      <c r="L28" s="40"/>
      <c r="M28" s="40"/>
    </row>
    <row r="29" ht="13.5" spans="1:13">
      <c r="A29" s="44"/>
      <c r="B29" s="19"/>
      <c r="C29" s="19"/>
      <c r="D29" s="44"/>
      <c r="E29" s="19"/>
      <c r="F29" s="44"/>
      <c r="G29" s="19"/>
      <c r="H29" s="44"/>
      <c r="I29" s="19"/>
      <c r="J29" s="44"/>
      <c r="K29" s="19"/>
      <c r="L29" s="40"/>
      <c r="M29" s="40"/>
    </row>
    <row r="30" ht="13.5" spans="1:13">
      <c r="A30" s="44"/>
      <c r="B30" s="58"/>
      <c r="C30" s="59"/>
      <c r="D30" s="44" t="s">
        <v>1</v>
      </c>
      <c r="E30" s="60" t="s">
        <v>1</v>
      </c>
      <c r="F30" s="44" t="s">
        <v>1</v>
      </c>
      <c r="G30" s="60" t="s">
        <v>1</v>
      </c>
      <c r="H30" s="44" t="s">
        <v>1</v>
      </c>
      <c r="I30" s="60" t="s">
        <v>1</v>
      </c>
      <c r="J30" s="44" t="s">
        <v>1</v>
      </c>
      <c r="K30" s="19"/>
      <c r="L30" s="40"/>
      <c r="M30" s="40"/>
    </row>
    <row r="31" ht="20.25" spans="1:13">
      <c r="A31" s="61"/>
      <c r="B31" s="61"/>
      <c r="C31" s="62"/>
      <c r="D31" s="18"/>
      <c r="E31" s="6"/>
      <c r="F31" s="6"/>
      <c r="G31" s="6"/>
      <c r="H31" s="6"/>
      <c r="I31" s="6"/>
      <c r="J31" s="6"/>
      <c r="K31" s="6"/>
      <c r="L31" s="40"/>
      <c r="M31" s="40"/>
    </row>
    <row r="32" ht="13.5" spans="1:13">
      <c r="A32" s="63"/>
      <c r="B32" s="4" t="s">
        <v>5</v>
      </c>
      <c r="C32" s="3" t="s">
        <v>6</v>
      </c>
      <c r="D32" s="5" t="s">
        <v>7</v>
      </c>
      <c r="E32" s="6"/>
      <c r="F32" s="5" t="s">
        <v>8</v>
      </c>
      <c r="G32" s="6"/>
      <c r="H32" s="5" t="s">
        <v>9</v>
      </c>
      <c r="I32" s="6"/>
      <c r="J32" s="5" t="s">
        <v>10</v>
      </c>
      <c r="K32" s="5" t="s">
        <v>253</v>
      </c>
      <c r="L32" s="40"/>
      <c r="M32" s="40"/>
    </row>
    <row r="33" ht="13.5" spans="1:13">
      <c r="A33" s="63"/>
      <c r="B33" s="6"/>
      <c r="C33" s="6"/>
      <c r="D33" s="5" t="s">
        <v>12</v>
      </c>
      <c r="E33" s="5" t="s">
        <v>13</v>
      </c>
      <c r="F33" s="5" t="s">
        <v>12</v>
      </c>
      <c r="G33" s="5" t="s">
        <v>13</v>
      </c>
      <c r="H33" s="5" t="s">
        <v>12</v>
      </c>
      <c r="I33" s="5" t="s">
        <v>13</v>
      </c>
      <c r="J33" s="6"/>
      <c r="K33" s="6"/>
      <c r="L33" s="40"/>
      <c r="M33" s="40"/>
    </row>
    <row r="34" ht="16.5" spans="1:13">
      <c r="A34" s="44">
        <v>901</v>
      </c>
      <c r="B34" s="64" t="s">
        <v>298</v>
      </c>
      <c r="C34" s="65" t="s">
        <v>299</v>
      </c>
      <c r="D34" s="35" t="s">
        <v>300</v>
      </c>
      <c r="E34" s="8"/>
      <c r="F34" s="35" t="s">
        <v>300</v>
      </c>
      <c r="G34" s="19"/>
      <c r="H34" s="35">
        <v>902</v>
      </c>
      <c r="I34" s="19"/>
      <c r="J34" s="44"/>
      <c r="K34" s="19"/>
      <c r="L34" s="40"/>
      <c r="M34" s="40"/>
    </row>
    <row r="35" ht="16.5" spans="1:13">
      <c r="A35" s="44">
        <v>902</v>
      </c>
      <c r="B35" s="64" t="s">
        <v>301</v>
      </c>
      <c r="C35" s="65" t="s">
        <v>299</v>
      </c>
      <c r="D35" s="64" t="s">
        <v>300</v>
      </c>
      <c r="E35" s="19"/>
      <c r="F35" s="64" t="s">
        <v>300</v>
      </c>
      <c r="G35" s="19"/>
      <c r="H35" s="35">
        <v>903</v>
      </c>
      <c r="I35" s="19"/>
      <c r="J35" s="44"/>
      <c r="K35" s="19"/>
      <c r="L35" s="40"/>
      <c r="M35" s="40"/>
    </row>
    <row r="36" ht="16.5" spans="1:13">
      <c r="A36" s="44">
        <v>903</v>
      </c>
      <c r="B36" s="64" t="s">
        <v>302</v>
      </c>
      <c r="C36" s="66" t="s">
        <v>299</v>
      </c>
      <c r="D36" s="35" t="s">
        <v>246</v>
      </c>
      <c r="E36" s="8"/>
      <c r="F36" s="35" t="s">
        <v>246</v>
      </c>
      <c r="G36" s="19"/>
      <c r="H36" s="35" t="s">
        <v>246</v>
      </c>
      <c r="I36" s="19"/>
      <c r="J36" s="44"/>
      <c r="K36" s="19"/>
      <c r="L36" s="40"/>
      <c r="M36" s="40"/>
    </row>
    <row r="37" ht="16.5" spans="1:13">
      <c r="A37" s="44">
        <v>904</v>
      </c>
      <c r="B37" s="64" t="s">
        <v>303</v>
      </c>
      <c r="C37" s="65" t="s">
        <v>304</v>
      </c>
      <c r="D37" s="35" t="s">
        <v>300</v>
      </c>
      <c r="E37" s="8"/>
      <c r="F37" s="35" t="s">
        <v>300</v>
      </c>
      <c r="G37" s="19"/>
      <c r="H37" s="35">
        <v>901</v>
      </c>
      <c r="I37" s="19"/>
      <c r="J37" s="44"/>
      <c r="K37" s="19"/>
      <c r="L37" s="40"/>
      <c r="M37" s="40"/>
    </row>
    <row r="38" ht="33" spans="1:13">
      <c r="A38" s="44">
        <v>921</v>
      </c>
      <c r="B38" s="64" t="s">
        <v>305</v>
      </c>
      <c r="C38" s="67" t="s">
        <v>306</v>
      </c>
      <c r="D38" s="35" t="s">
        <v>300</v>
      </c>
      <c r="E38" s="8"/>
      <c r="F38" s="35" t="s">
        <v>300</v>
      </c>
      <c r="G38" s="19"/>
      <c r="H38" s="35">
        <v>901</v>
      </c>
      <c r="I38" s="19"/>
      <c r="J38" s="44"/>
      <c r="K38" s="19"/>
      <c r="L38" s="40"/>
      <c r="M38" s="40"/>
    </row>
    <row r="39" ht="33" spans="1:13">
      <c r="A39" s="44">
        <v>905</v>
      </c>
      <c r="B39" s="64" t="s">
        <v>307</v>
      </c>
      <c r="C39" s="67" t="s">
        <v>308</v>
      </c>
      <c r="D39" s="35" t="s">
        <v>246</v>
      </c>
      <c r="E39" s="19"/>
      <c r="F39" s="35" t="s">
        <v>246</v>
      </c>
      <c r="G39" s="19"/>
      <c r="H39" s="35" t="s">
        <v>246</v>
      </c>
      <c r="I39" s="19"/>
      <c r="J39" s="44"/>
      <c r="K39" s="19"/>
      <c r="L39" s="40"/>
      <c r="M39" s="40"/>
    </row>
    <row r="40" ht="16.5" spans="1:13">
      <c r="A40" s="44">
        <v>906</v>
      </c>
      <c r="B40" s="64" t="s">
        <v>309</v>
      </c>
      <c r="C40" s="67" t="s">
        <v>310</v>
      </c>
      <c r="D40" s="35" t="s">
        <v>246</v>
      </c>
      <c r="E40" s="19"/>
      <c r="F40" s="35" t="s">
        <v>246</v>
      </c>
      <c r="G40" s="19"/>
      <c r="H40" s="35" t="s">
        <v>246</v>
      </c>
      <c r="I40" s="19"/>
      <c r="J40" s="44"/>
      <c r="K40" s="19"/>
      <c r="L40" s="40"/>
      <c r="M40" s="40"/>
    </row>
    <row r="41" ht="16.5" spans="1:13">
      <c r="A41" s="44">
        <v>907</v>
      </c>
      <c r="B41" s="64" t="s">
        <v>311</v>
      </c>
      <c r="C41" s="67" t="s">
        <v>299</v>
      </c>
      <c r="D41" s="35" t="s">
        <v>246</v>
      </c>
      <c r="E41" s="19"/>
      <c r="F41" s="35" t="s">
        <v>246</v>
      </c>
      <c r="G41" s="19"/>
      <c r="H41" s="35" t="s">
        <v>246</v>
      </c>
      <c r="I41" s="19"/>
      <c r="J41" s="44"/>
      <c r="K41" s="19"/>
      <c r="L41" s="40"/>
      <c r="M41" s="40"/>
    </row>
    <row r="42" ht="16.5" spans="1:13">
      <c r="A42" s="44">
        <v>908</v>
      </c>
      <c r="B42" s="64" t="s">
        <v>312</v>
      </c>
      <c r="C42" s="67" t="s">
        <v>299</v>
      </c>
      <c r="D42" s="35" t="s">
        <v>246</v>
      </c>
      <c r="E42" s="19"/>
      <c r="F42" s="35" t="s">
        <v>246</v>
      </c>
      <c r="G42" s="19"/>
      <c r="H42" s="35" t="s">
        <v>246</v>
      </c>
      <c r="I42" s="19"/>
      <c r="J42" s="44"/>
      <c r="K42" s="19"/>
      <c r="L42" s="40"/>
      <c r="M42" s="40"/>
    </row>
    <row r="43" ht="16.5" spans="1:13">
      <c r="A43" s="44">
        <v>909</v>
      </c>
      <c r="B43" s="64" t="s">
        <v>235</v>
      </c>
      <c r="C43" s="67" t="s">
        <v>310</v>
      </c>
      <c r="D43" s="44"/>
      <c r="E43" s="19"/>
      <c r="F43" s="44"/>
      <c r="G43" s="19"/>
      <c r="H43" s="44"/>
      <c r="I43" s="19"/>
      <c r="J43" s="44"/>
      <c r="K43" s="19"/>
      <c r="L43" s="40"/>
      <c r="M43" s="40"/>
    </row>
    <row r="44" ht="33" spans="1:13">
      <c r="A44" s="44">
        <v>910</v>
      </c>
      <c r="B44" s="64" t="s">
        <v>237</v>
      </c>
      <c r="C44" s="67" t="s">
        <v>313</v>
      </c>
      <c r="D44" s="44"/>
      <c r="E44" s="19"/>
      <c r="F44" s="44"/>
      <c r="G44" s="19"/>
      <c r="H44" s="44"/>
      <c r="I44" s="19"/>
      <c r="J44" s="44"/>
      <c r="K44" s="19"/>
      <c r="L44" s="40"/>
      <c r="M44" s="40"/>
    </row>
    <row r="45" ht="16.5" spans="1:13">
      <c r="A45" s="44">
        <v>911</v>
      </c>
      <c r="B45" s="64" t="s">
        <v>239</v>
      </c>
      <c r="C45" s="67" t="s">
        <v>310</v>
      </c>
      <c r="D45" s="44"/>
      <c r="E45" s="19"/>
      <c r="F45" s="44"/>
      <c r="G45" s="19"/>
      <c r="H45" s="44"/>
      <c r="I45" s="19"/>
      <c r="J45" s="44"/>
      <c r="K45" s="19"/>
      <c r="L45" s="40"/>
      <c r="M45" s="40"/>
    </row>
    <row r="46" ht="33" spans="1:13">
      <c r="A46" s="44">
        <v>912</v>
      </c>
      <c r="B46" s="64" t="s">
        <v>241</v>
      </c>
      <c r="C46" s="67" t="s">
        <v>313</v>
      </c>
      <c r="D46" s="44"/>
      <c r="E46" s="19"/>
      <c r="F46" s="44"/>
      <c r="G46" s="19"/>
      <c r="H46" s="44"/>
      <c r="I46" s="19"/>
      <c r="J46" s="44"/>
      <c r="K46" s="19"/>
      <c r="L46" s="40"/>
      <c r="M46" s="40"/>
    </row>
    <row r="47" ht="16.5" spans="1:13">
      <c r="A47" s="44">
        <v>913</v>
      </c>
      <c r="B47" s="64" t="s">
        <v>242</v>
      </c>
      <c r="C47" s="67" t="s">
        <v>314</v>
      </c>
      <c r="D47" s="44"/>
      <c r="E47" s="19"/>
      <c r="F47" s="44"/>
      <c r="G47" s="19"/>
      <c r="H47" s="44"/>
      <c r="I47" s="19"/>
      <c r="J47" s="44"/>
      <c r="K47" s="19"/>
      <c r="L47" s="40"/>
      <c r="M47" s="40"/>
    </row>
    <row r="48" ht="33" spans="1:13">
      <c r="A48" s="44">
        <v>914</v>
      </c>
      <c r="B48" s="64" t="s">
        <v>244</v>
      </c>
      <c r="C48" s="67" t="s">
        <v>315</v>
      </c>
      <c r="D48" s="44"/>
      <c r="E48" s="19"/>
      <c r="F48" s="44"/>
      <c r="G48" s="19"/>
      <c r="H48" s="44"/>
      <c r="I48" s="19"/>
      <c r="J48" s="44"/>
      <c r="K48" s="19"/>
      <c r="L48" s="40"/>
      <c r="M48" s="40"/>
    </row>
    <row r="49" ht="16.5" spans="1:13">
      <c r="A49" s="44">
        <v>915</v>
      </c>
      <c r="B49" s="64" t="s">
        <v>247</v>
      </c>
      <c r="C49" s="67" t="s">
        <v>316</v>
      </c>
      <c r="D49" s="35" t="s">
        <v>246</v>
      </c>
      <c r="E49" s="19"/>
      <c r="F49" s="35" t="s">
        <v>246</v>
      </c>
      <c r="G49" s="19"/>
      <c r="H49" s="35" t="s">
        <v>246</v>
      </c>
      <c r="I49" s="19"/>
      <c r="J49" s="44"/>
      <c r="K49" s="19"/>
      <c r="L49" s="40"/>
      <c r="M49" s="40"/>
    </row>
    <row r="50" ht="33" spans="1:13">
      <c r="A50" s="44">
        <v>922</v>
      </c>
      <c r="B50" s="64" t="s">
        <v>317</v>
      </c>
      <c r="C50" s="67" t="s">
        <v>308</v>
      </c>
      <c r="D50" s="35" t="s">
        <v>246</v>
      </c>
      <c r="E50" s="19"/>
      <c r="F50" s="35" t="s">
        <v>246</v>
      </c>
      <c r="G50" s="19"/>
      <c r="H50" s="35" t="s">
        <v>246</v>
      </c>
      <c r="I50" s="19"/>
      <c r="J50" s="44"/>
      <c r="K50" s="19"/>
      <c r="L50" s="40"/>
      <c r="M50" s="40"/>
    </row>
    <row r="51" ht="16.5" spans="1:13">
      <c r="A51" s="44">
        <v>916</v>
      </c>
      <c r="B51" s="64" t="s">
        <v>249</v>
      </c>
      <c r="C51" s="67" t="s">
        <v>310</v>
      </c>
      <c r="D51" s="35" t="s">
        <v>249</v>
      </c>
      <c r="E51" s="19"/>
      <c r="F51" s="35" t="s">
        <v>249</v>
      </c>
      <c r="G51" s="19"/>
      <c r="H51" s="35" t="s">
        <v>249</v>
      </c>
      <c r="I51" s="19"/>
      <c r="J51" s="44"/>
      <c r="K51" s="19"/>
      <c r="L51" s="40"/>
      <c r="M51" s="40"/>
    </row>
    <row r="52" ht="16.5" spans="1:13">
      <c r="A52" s="44">
        <v>917</v>
      </c>
      <c r="B52" s="64" t="s">
        <v>318</v>
      </c>
      <c r="C52" s="38" t="s">
        <v>299</v>
      </c>
      <c r="D52" s="19"/>
      <c r="E52" s="19"/>
      <c r="F52" s="19"/>
      <c r="G52" s="19"/>
      <c r="H52" s="19"/>
      <c r="I52" s="19"/>
      <c r="J52" s="19"/>
      <c r="K52" s="19"/>
      <c r="L52" s="40"/>
      <c r="M52" s="40"/>
    </row>
    <row r="53" ht="16.5" spans="1:13">
      <c r="A53" s="44">
        <v>920</v>
      </c>
      <c r="B53" s="64" t="s">
        <v>319</v>
      </c>
      <c r="C53" s="67" t="s">
        <v>299</v>
      </c>
      <c r="D53" s="19"/>
      <c r="E53" s="19"/>
      <c r="F53" s="19"/>
      <c r="G53" s="19"/>
      <c r="H53" s="19"/>
      <c r="I53" s="19"/>
      <c r="J53" s="19"/>
      <c r="K53" s="19"/>
      <c r="L53" s="40"/>
      <c r="M53" s="40"/>
    </row>
    <row r="54" ht="16.5" spans="1:13">
      <c r="A54" s="44">
        <v>921</v>
      </c>
      <c r="B54" s="64" t="s">
        <v>320</v>
      </c>
      <c r="C54" s="67"/>
      <c r="D54" s="68">
        <v>4</v>
      </c>
      <c r="E54" s="19"/>
      <c r="F54" s="68">
        <v>4</v>
      </c>
      <c r="G54" s="19"/>
      <c r="H54" s="68">
        <v>901</v>
      </c>
      <c r="I54" s="19"/>
      <c r="J54" s="19"/>
      <c r="K54" s="19"/>
      <c r="L54" s="40"/>
      <c r="M54" s="40"/>
    </row>
    <row r="55" ht="16.5" spans="1:13">
      <c r="A55" s="44">
        <v>922</v>
      </c>
      <c r="B55" s="64" t="s">
        <v>321</v>
      </c>
      <c r="C55" s="67" t="s">
        <v>322</v>
      </c>
      <c r="D55" s="35" t="s">
        <v>300</v>
      </c>
      <c r="E55" s="8"/>
      <c r="F55" s="35" t="s">
        <v>300</v>
      </c>
      <c r="G55" s="19"/>
      <c r="H55" s="35">
        <v>902</v>
      </c>
      <c r="I55" s="19"/>
      <c r="J55" s="44"/>
      <c r="K55" s="19"/>
      <c r="L55" s="40"/>
      <c r="M55" s="40"/>
    </row>
    <row r="56" ht="13.5" spans="1:13">
      <c r="A56" s="40"/>
      <c r="B56" s="40"/>
      <c r="C56" s="41"/>
      <c r="D56" s="40"/>
      <c r="E56" s="40"/>
      <c r="F56" s="40"/>
      <c r="G56" s="40"/>
      <c r="H56" s="40"/>
      <c r="I56" s="40"/>
      <c r="J56" s="40"/>
      <c r="K56" s="40"/>
      <c r="L56" s="40"/>
      <c r="M56" s="40"/>
    </row>
    <row r="57" ht="13.5" spans="1:13">
      <c r="A57" s="40"/>
      <c r="B57" s="40"/>
      <c r="C57" s="41"/>
      <c r="D57" s="40"/>
      <c r="E57" s="40"/>
      <c r="F57" s="40"/>
      <c r="G57" s="40"/>
      <c r="H57" s="40"/>
      <c r="I57" s="40"/>
      <c r="J57" s="40"/>
      <c r="K57" s="40"/>
      <c r="L57" s="40"/>
      <c r="M57" s="40"/>
    </row>
    <row r="58" ht="13.5" spans="1:13">
      <c r="A58" s="40"/>
      <c r="B58" s="40"/>
      <c r="C58" s="41"/>
      <c r="D58" s="40"/>
      <c r="E58" s="40"/>
      <c r="F58" s="40"/>
      <c r="G58" s="40"/>
      <c r="H58" s="40"/>
      <c r="I58" s="40"/>
      <c r="J58" s="40"/>
      <c r="K58" s="40"/>
      <c r="L58" s="40"/>
      <c r="M58" s="40"/>
    </row>
    <row r="59" ht="13.5" spans="1:13">
      <c r="A59" s="40"/>
      <c r="B59" s="40"/>
      <c r="C59" s="41"/>
      <c r="D59" s="40"/>
      <c r="E59" s="40"/>
      <c r="F59" s="40"/>
      <c r="G59" s="40"/>
      <c r="H59" s="40"/>
      <c r="I59" s="40"/>
      <c r="J59" s="40"/>
      <c r="K59" s="40"/>
      <c r="L59" s="40"/>
      <c r="M59" s="40"/>
    </row>
    <row r="60" ht="13.5" spans="1:13">
      <c r="A60" s="40"/>
      <c r="B60" s="40"/>
      <c r="C60" s="41"/>
      <c r="D60" s="40"/>
      <c r="E60" s="40"/>
      <c r="F60" s="40"/>
      <c r="G60" s="40"/>
      <c r="H60" s="40"/>
      <c r="I60" s="40"/>
      <c r="J60" s="40"/>
      <c r="K60" s="40"/>
      <c r="L60" s="40"/>
      <c r="M60" s="40"/>
    </row>
    <row r="61" ht="13.5" spans="1:13">
      <c r="A61" s="40"/>
      <c r="B61" s="40"/>
      <c r="C61" s="41"/>
      <c r="D61" s="40"/>
      <c r="E61" s="40"/>
      <c r="F61" s="40"/>
      <c r="G61" s="40"/>
      <c r="H61" s="40"/>
      <c r="I61" s="40"/>
      <c r="J61" s="40"/>
      <c r="K61" s="40"/>
      <c r="L61" s="40"/>
      <c r="M61" s="40"/>
    </row>
    <row r="62" ht="13.5" spans="1:13">
      <c r="A62" s="40"/>
      <c r="B62" s="40"/>
      <c r="C62" s="41"/>
      <c r="D62" s="40"/>
      <c r="E62" s="40"/>
      <c r="F62" s="40"/>
      <c r="G62" s="40"/>
      <c r="H62" s="40"/>
      <c r="I62" s="40"/>
      <c r="J62" s="40"/>
      <c r="K62" s="40"/>
      <c r="L62" s="40"/>
      <c r="M62" s="40"/>
    </row>
    <row r="63" ht="13.5" spans="1:13">
      <c r="A63" s="40"/>
      <c r="B63" s="40"/>
      <c r="C63" s="41"/>
      <c r="D63" s="40"/>
      <c r="E63" s="40"/>
      <c r="F63" s="40"/>
      <c r="G63" s="40"/>
      <c r="H63" s="40"/>
      <c r="I63" s="40"/>
      <c r="J63" s="40"/>
      <c r="K63" s="40"/>
      <c r="L63" s="40"/>
      <c r="M63" s="40"/>
    </row>
    <row r="64" ht="13.5" spans="1:13">
      <c r="A64" s="40"/>
      <c r="B64" s="40"/>
      <c r="C64" s="41"/>
      <c r="D64" s="40"/>
      <c r="E64" s="40"/>
      <c r="F64" s="40"/>
      <c r="G64" s="40"/>
      <c r="H64" s="40"/>
      <c r="I64" s="40"/>
      <c r="J64" s="40"/>
      <c r="K64" s="40"/>
      <c r="L64" s="40"/>
      <c r="M64" s="40"/>
    </row>
    <row r="65" ht="13.5" spans="1:13">
      <c r="A65" s="40"/>
      <c r="B65" s="40"/>
      <c r="C65" s="41"/>
      <c r="D65" s="40"/>
      <c r="E65" s="40"/>
      <c r="F65" s="40"/>
      <c r="G65" s="40"/>
      <c r="H65" s="40"/>
      <c r="I65" s="40"/>
      <c r="J65" s="40"/>
      <c r="K65" s="40"/>
      <c r="L65" s="40"/>
      <c r="M65" s="40"/>
    </row>
    <row r="66" ht="13.5" spans="1:13">
      <c r="A66" s="40"/>
      <c r="B66" s="40"/>
      <c r="C66" s="41"/>
      <c r="D66" s="40"/>
      <c r="E66" s="40"/>
      <c r="F66" s="40"/>
      <c r="G66" s="40"/>
      <c r="H66" s="40"/>
      <c r="I66" s="40"/>
      <c r="J66" s="40"/>
      <c r="K66" s="40"/>
      <c r="L66" s="40"/>
      <c r="M66" s="40"/>
    </row>
    <row r="67" ht="13.5" spans="1:13">
      <c r="A67" s="40"/>
      <c r="B67" s="40"/>
      <c r="C67" s="41"/>
      <c r="D67" s="40"/>
      <c r="E67" s="40"/>
      <c r="F67" s="40"/>
      <c r="G67" s="40"/>
      <c r="H67" s="40"/>
      <c r="I67" s="40"/>
      <c r="J67" s="40"/>
      <c r="K67" s="40"/>
      <c r="L67" s="40"/>
      <c r="M67" s="40"/>
    </row>
    <row r="68" ht="13.5" spans="1:13">
      <c r="A68" s="40"/>
      <c r="B68" s="40"/>
      <c r="C68" s="41"/>
      <c r="D68" s="40"/>
      <c r="E68" s="40"/>
      <c r="F68" s="40"/>
      <c r="G68" s="40"/>
      <c r="H68" s="40"/>
      <c r="I68" s="40"/>
      <c r="J68" s="40"/>
      <c r="K68" s="40"/>
      <c r="L68" s="40"/>
      <c r="M68" s="40"/>
    </row>
    <row r="69" ht="13.5" spans="1:13">
      <c r="A69" s="40"/>
      <c r="B69" s="40"/>
      <c r="C69" s="41"/>
      <c r="D69" s="40"/>
      <c r="E69" s="40"/>
      <c r="F69" s="40"/>
      <c r="G69" s="40"/>
      <c r="H69" s="40"/>
      <c r="I69" s="40"/>
      <c r="J69" s="40"/>
      <c r="K69" s="40"/>
      <c r="L69" s="40"/>
      <c r="M69" s="40"/>
    </row>
    <row r="70" ht="13.5" spans="1:13">
      <c r="A70" s="40"/>
      <c r="B70" s="40"/>
      <c r="C70" s="41"/>
      <c r="D70" s="40"/>
      <c r="E70" s="40"/>
      <c r="F70" s="40"/>
      <c r="G70" s="40"/>
      <c r="H70" s="40"/>
      <c r="I70" s="40"/>
      <c r="J70" s="40"/>
      <c r="K70" s="40"/>
      <c r="L70" s="40"/>
      <c r="M70" s="40"/>
    </row>
    <row r="71" ht="13.5" spans="1:13">
      <c r="A71" s="40"/>
      <c r="B71" s="40"/>
      <c r="C71" s="41"/>
      <c r="D71" s="40"/>
      <c r="E71" s="40"/>
      <c r="F71" s="40"/>
      <c r="G71" s="40"/>
      <c r="H71" s="40"/>
      <c r="I71" s="40"/>
      <c r="J71" s="40"/>
      <c r="K71" s="40"/>
      <c r="L71" s="40"/>
      <c r="M71" s="40"/>
    </row>
    <row r="72" ht="13.5" spans="1:13">
      <c r="A72" s="40"/>
      <c r="B72" s="40"/>
      <c r="C72" s="41"/>
      <c r="D72" s="40"/>
      <c r="E72" s="40"/>
      <c r="F72" s="40"/>
      <c r="G72" s="40"/>
      <c r="H72" s="40"/>
      <c r="I72" s="40"/>
      <c r="J72" s="40"/>
      <c r="K72" s="40"/>
      <c r="L72" s="40"/>
      <c r="M72" s="40"/>
    </row>
    <row r="73" ht="13.5" spans="1:13">
      <c r="A73" s="40"/>
      <c r="B73" s="40"/>
      <c r="C73" s="41"/>
      <c r="D73" s="40"/>
      <c r="E73" s="40"/>
      <c r="F73" s="40"/>
      <c r="G73" s="40"/>
      <c r="H73" s="40"/>
      <c r="I73" s="40"/>
      <c r="J73" s="40"/>
      <c r="K73" s="40"/>
      <c r="L73" s="40"/>
      <c r="M73" s="40"/>
    </row>
    <row r="74" ht="13.5" spans="1:13">
      <c r="A74" s="40"/>
      <c r="B74" s="40"/>
      <c r="C74" s="41"/>
      <c r="D74" s="40"/>
      <c r="E74" s="40"/>
      <c r="F74" s="40"/>
      <c r="G74" s="40"/>
      <c r="H74" s="40"/>
      <c r="I74" s="40"/>
      <c r="J74" s="40"/>
      <c r="K74" s="40"/>
      <c r="L74" s="40"/>
      <c r="M74" s="40"/>
    </row>
    <row r="75" ht="13.5" spans="1:13">
      <c r="A75" s="40"/>
      <c r="B75" s="40"/>
      <c r="C75" s="41"/>
      <c r="D75" s="40"/>
      <c r="E75" s="40"/>
      <c r="F75" s="40"/>
      <c r="G75" s="40"/>
      <c r="H75" s="40"/>
      <c r="I75" s="40"/>
      <c r="J75" s="40"/>
      <c r="K75" s="40"/>
      <c r="L75" s="40"/>
      <c r="M75" s="40"/>
    </row>
    <row r="76" ht="13.5" spans="1:13">
      <c r="A76" s="40"/>
      <c r="B76" s="40"/>
      <c r="C76" s="41"/>
      <c r="D76" s="40"/>
      <c r="E76" s="40"/>
      <c r="F76" s="40"/>
      <c r="G76" s="40"/>
      <c r="H76" s="40"/>
      <c r="I76" s="40"/>
      <c r="J76" s="40"/>
      <c r="K76" s="40"/>
      <c r="L76" s="40"/>
      <c r="M76" s="40"/>
    </row>
    <row r="77" ht="13.5" spans="1:13">
      <c r="A77" s="40"/>
      <c r="B77" s="40"/>
      <c r="C77" s="41"/>
      <c r="D77" s="40"/>
      <c r="E77" s="40"/>
      <c r="F77" s="40"/>
      <c r="G77" s="40"/>
      <c r="H77" s="40"/>
      <c r="I77" s="40"/>
      <c r="J77" s="40"/>
      <c r="K77" s="40"/>
      <c r="L77" s="40"/>
      <c r="M77" s="40"/>
    </row>
    <row r="78" ht="13.5" spans="1:13">
      <c r="A78" s="40"/>
      <c r="B78" s="40"/>
      <c r="C78" s="41"/>
      <c r="D78" s="40"/>
      <c r="E78" s="40"/>
      <c r="F78" s="40"/>
      <c r="G78" s="40"/>
      <c r="H78" s="40"/>
      <c r="I78" s="40"/>
      <c r="J78" s="40"/>
      <c r="K78" s="40"/>
      <c r="L78" s="40"/>
      <c r="M78" s="40"/>
    </row>
    <row r="79" ht="13.5" spans="1:13">
      <c r="A79" s="40"/>
      <c r="B79" s="40"/>
      <c r="C79" s="41"/>
      <c r="D79" s="40"/>
      <c r="E79" s="40"/>
      <c r="F79" s="40"/>
      <c r="G79" s="40"/>
      <c r="H79" s="40"/>
      <c r="I79" s="40"/>
      <c r="J79" s="40"/>
      <c r="K79" s="40"/>
      <c r="L79" s="40"/>
      <c r="M79" s="40"/>
    </row>
    <row r="80" ht="13.5" spans="1:13">
      <c r="A80" s="40"/>
      <c r="B80" s="40"/>
      <c r="C80" s="41"/>
      <c r="D80" s="40"/>
      <c r="E80" s="40"/>
      <c r="F80" s="40"/>
      <c r="G80" s="40"/>
      <c r="H80" s="40"/>
      <c r="I80" s="40"/>
      <c r="J80" s="40"/>
      <c r="K80" s="40"/>
      <c r="L80" s="40"/>
      <c r="M80" s="40"/>
    </row>
    <row r="81" ht="13.5" spans="1:13">
      <c r="A81" s="40"/>
      <c r="B81" s="40"/>
      <c r="C81" s="41"/>
      <c r="D81" s="40"/>
      <c r="E81" s="40"/>
      <c r="F81" s="40"/>
      <c r="G81" s="40"/>
      <c r="H81" s="40"/>
      <c r="I81" s="40"/>
      <c r="J81" s="40"/>
      <c r="K81" s="40"/>
      <c r="L81" s="40"/>
      <c r="M81" s="40"/>
    </row>
    <row r="82" ht="13.5" spans="1:13">
      <c r="A82" s="40"/>
      <c r="B82" s="40"/>
      <c r="C82" s="41"/>
      <c r="D82" s="40"/>
      <c r="E82" s="40"/>
      <c r="F82" s="40"/>
      <c r="G82" s="40"/>
      <c r="H82" s="40"/>
      <c r="I82" s="40"/>
      <c r="J82" s="40"/>
      <c r="K82" s="40"/>
      <c r="L82" s="40"/>
      <c r="M82" s="40"/>
    </row>
    <row r="83" ht="13.5" spans="1:13">
      <c r="A83" s="40"/>
      <c r="B83" s="40"/>
      <c r="C83" s="41"/>
      <c r="D83" s="40"/>
      <c r="E83" s="40"/>
      <c r="F83" s="40"/>
      <c r="G83" s="40"/>
      <c r="H83" s="40"/>
      <c r="I83" s="40"/>
      <c r="J83" s="40"/>
      <c r="K83" s="40"/>
      <c r="L83" s="40"/>
      <c r="M83" s="40"/>
    </row>
    <row r="84" ht="13.5" spans="1:13">
      <c r="A84" s="40"/>
      <c r="B84" s="40"/>
      <c r="C84" s="41"/>
      <c r="D84" s="40"/>
      <c r="E84" s="40"/>
      <c r="F84" s="40"/>
      <c r="G84" s="40"/>
      <c r="H84" s="40"/>
      <c r="I84" s="40"/>
      <c r="J84" s="40"/>
      <c r="K84" s="40"/>
      <c r="L84" s="40"/>
      <c r="M84" s="40"/>
    </row>
    <row r="85" ht="13.5" spans="1:13">
      <c r="A85" s="40"/>
      <c r="B85" s="40"/>
      <c r="C85" s="41"/>
      <c r="D85" s="40"/>
      <c r="E85" s="40"/>
      <c r="F85" s="40"/>
      <c r="G85" s="40"/>
      <c r="H85" s="40"/>
      <c r="I85" s="40"/>
      <c r="J85" s="40"/>
      <c r="K85" s="40"/>
      <c r="L85" s="40"/>
      <c r="M85" s="40"/>
    </row>
    <row r="86" ht="13.5" spans="1:13">
      <c r="A86" s="40"/>
      <c r="B86" s="40"/>
      <c r="C86" s="41"/>
      <c r="D86" s="40"/>
      <c r="E86" s="40"/>
      <c r="F86" s="40"/>
      <c r="G86" s="40"/>
      <c r="H86" s="40"/>
      <c r="I86" s="40"/>
      <c r="J86" s="40"/>
      <c r="K86" s="40"/>
      <c r="L86" s="40"/>
      <c r="M86" s="40"/>
    </row>
    <row r="87" ht="13.5" spans="1:13">
      <c r="A87" s="40"/>
      <c r="B87" s="40"/>
      <c r="C87" s="41"/>
      <c r="D87" s="40"/>
      <c r="E87" s="40"/>
      <c r="F87" s="40"/>
      <c r="G87" s="40"/>
      <c r="H87" s="40"/>
      <c r="I87" s="40"/>
      <c r="J87" s="40"/>
      <c r="K87" s="40"/>
      <c r="L87" s="40"/>
      <c r="M87" s="40"/>
    </row>
    <row r="88" ht="13.5" spans="1:13">
      <c r="A88" s="40"/>
      <c r="B88" s="40"/>
      <c r="C88" s="41"/>
      <c r="D88" s="40"/>
      <c r="E88" s="40"/>
      <c r="F88" s="40"/>
      <c r="G88" s="40"/>
      <c r="H88" s="40"/>
      <c r="I88" s="40"/>
      <c r="J88" s="40"/>
      <c r="K88" s="40"/>
      <c r="L88" s="40"/>
      <c r="M88" s="40"/>
    </row>
    <row r="89" ht="13.5" spans="1:13">
      <c r="A89" s="40"/>
      <c r="B89" s="40"/>
      <c r="C89" s="41"/>
      <c r="D89" s="40"/>
      <c r="E89" s="40"/>
      <c r="F89" s="40"/>
      <c r="G89" s="40"/>
      <c r="H89" s="40"/>
      <c r="I89" s="40"/>
      <c r="J89" s="40"/>
      <c r="K89" s="40"/>
      <c r="L89" s="40"/>
      <c r="M89" s="40"/>
    </row>
    <row r="90" ht="13.5" spans="1:13">
      <c r="A90" s="40"/>
      <c r="B90" s="40"/>
      <c r="C90" s="41"/>
      <c r="D90" s="40"/>
      <c r="E90" s="40"/>
      <c r="F90" s="40"/>
      <c r="G90" s="40"/>
      <c r="H90" s="40"/>
      <c r="I90" s="40"/>
      <c r="J90" s="40"/>
      <c r="K90" s="40"/>
      <c r="L90" s="40"/>
      <c r="M90" s="40"/>
    </row>
    <row r="91" ht="13.5" spans="1:13">
      <c r="A91" s="40"/>
      <c r="B91" s="40"/>
      <c r="C91" s="41"/>
      <c r="D91" s="40"/>
      <c r="E91" s="40"/>
      <c r="F91" s="40"/>
      <c r="G91" s="40"/>
      <c r="H91" s="40"/>
      <c r="I91" s="40"/>
      <c r="J91" s="40"/>
      <c r="K91" s="40"/>
      <c r="L91" s="40"/>
      <c r="M91" s="40"/>
    </row>
    <row r="92" ht="13.5" spans="1:13">
      <c r="A92" s="40"/>
      <c r="B92" s="40"/>
      <c r="C92" s="41"/>
      <c r="D92" s="40"/>
      <c r="E92" s="40"/>
      <c r="F92" s="40"/>
      <c r="G92" s="40"/>
      <c r="H92" s="40"/>
      <c r="I92" s="40"/>
      <c r="J92" s="40"/>
      <c r="K92" s="40"/>
      <c r="L92" s="40"/>
      <c r="M92" s="40"/>
    </row>
    <row r="93" ht="13.5" spans="1:13">
      <c r="A93" s="40"/>
      <c r="B93" s="40"/>
      <c r="C93" s="41"/>
      <c r="D93" s="40"/>
      <c r="E93" s="40"/>
      <c r="F93" s="40"/>
      <c r="G93" s="40"/>
      <c r="H93" s="40"/>
      <c r="I93" s="40"/>
      <c r="J93" s="40"/>
      <c r="K93" s="40"/>
      <c r="L93" s="40"/>
      <c r="M93" s="40"/>
    </row>
    <row r="94" ht="13.5" spans="1:13">
      <c r="A94" s="40"/>
      <c r="B94" s="40"/>
      <c r="C94" s="41"/>
      <c r="D94" s="40"/>
      <c r="E94" s="40"/>
      <c r="F94" s="40"/>
      <c r="G94" s="40"/>
      <c r="H94" s="40"/>
      <c r="I94" s="40"/>
      <c r="J94" s="40"/>
      <c r="K94" s="40"/>
      <c r="L94" s="40"/>
      <c r="M94" s="40"/>
    </row>
    <row r="95" ht="13.5" spans="1:13">
      <c r="A95" s="40"/>
      <c r="B95" s="40"/>
      <c r="C95" s="41"/>
      <c r="D95" s="40"/>
      <c r="E95" s="40"/>
      <c r="F95" s="40"/>
      <c r="G95" s="40"/>
      <c r="H95" s="40"/>
      <c r="I95" s="40"/>
      <c r="J95" s="40"/>
      <c r="K95" s="40"/>
      <c r="L95" s="40"/>
      <c r="M95" s="40"/>
    </row>
    <row r="96" ht="13.5" spans="1:13">
      <c r="A96" s="40"/>
      <c r="B96" s="40"/>
      <c r="C96" s="41"/>
      <c r="D96" s="40"/>
      <c r="E96" s="40"/>
      <c r="F96" s="40"/>
      <c r="G96" s="40"/>
      <c r="H96" s="40"/>
      <c r="I96" s="40"/>
      <c r="J96" s="40"/>
      <c r="K96" s="40"/>
      <c r="L96" s="40"/>
      <c r="M96" s="40"/>
    </row>
    <row r="97" ht="13.5" spans="1:13">
      <c r="A97" s="40"/>
      <c r="B97" s="40"/>
      <c r="C97" s="41"/>
      <c r="D97" s="40"/>
      <c r="E97" s="40"/>
      <c r="F97" s="40"/>
      <c r="G97" s="40"/>
      <c r="H97" s="40"/>
      <c r="I97" s="40"/>
      <c r="J97" s="40"/>
      <c r="K97" s="40"/>
      <c r="L97" s="40"/>
      <c r="M97" s="40"/>
    </row>
    <row r="98" ht="13.5" spans="1:13">
      <c r="A98" s="40"/>
      <c r="B98" s="40"/>
      <c r="C98" s="41"/>
      <c r="D98" s="40"/>
      <c r="E98" s="40"/>
      <c r="F98" s="40"/>
      <c r="G98" s="40"/>
      <c r="H98" s="40"/>
      <c r="I98" s="40"/>
      <c r="J98" s="40"/>
      <c r="K98" s="40"/>
      <c r="L98" s="40"/>
      <c r="M98" s="40"/>
    </row>
    <row r="99" ht="13.5" spans="1:13">
      <c r="A99" s="40"/>
      <c r="B99" s="40"/>
      <c r="C99" s="41"/>
      <c r="D99" s="40"/>
      <c r="E99" s="40"/>
      <c r="F99" s="40"/>
      <c r="G99" s="40"/>
      <c r="H99" s="40"/>
      <c r="I99" s="40"/>
      <c r="J99" s="40"/>
      <c r="K99" s="40"/>
      <c r="L99" s="40"/>
      <c r="M99" s="40"/>
    </row>
    <row r="100" ht="13.5" spans="1:13">
      <c r="A100" s="40"/>
      <c r="B100" s="40"/>
      <c r="C100" s="41"/>
      <c r="D100" s="40"/>
      <c r="E100" s="40"/>
      <c r="F100" s="40"/>
      <c r="G100" s="40"/>
      <c r="H100" s="40"/>
      <c r="I100" s="40"/>
      <c r="J100" s="40"/>
      <c r="K100" s="40"/>
      <c r="L100" s="40"/>
      <c r="M100" s="40"/>
    </row>
    <row r="101" ht="13.5" spans="1:13">
      <c r="A101" s="40"/>
      <c r="B101" s="40"/>
      <c r="C101" s="41"/>
      <c r="D101" s="40"/>
      <c r="E101" s="40"/>
      <c r="F101" s="40"/>
      <c r="G101" s="40"/>
      <c r="H101" s="40"/>
      <c r="I101" s="40"/>
      <c r="J101" s="40"/>
      <c r="K101" s="40"/>
      <c r="L101" s="40"/>
      <c r="M101" s="40"/>
    </row>
    <row r="102" ht="13.5" spans="1:13">
      <c r="A102" s="40"/>
      <c r="B102" s="40"/>
      <c r="C102" s="41"/>
      <c r="D102" s="40"/>
      <c r="E102" s="40"/>
      <c r="F102" s="40"/>
      <c r="G102" s="40"/>
      <c r="H102" s="40"/>
      <c r="I102" s="40"/>
      <c r="J102" s="40"/>
      <c r="K102" s="40"/>
      <c r="L102" s="40"/>
      <c r="M102" s="40"/>
    </row>
    <row r="103" ht="13.5" spans="1:13">
      <c r="A103" s="40"/>
      <c r="B103" s="40"/>
      <c r="C103" s="41"/>
      <c r="D103" s="40"/>
      <c r="E103" s="40"/>
      <c r="F103" s="40"/>
      <c r="G103" s="40"/>
      <c r="H103" s="40"/>
      <c r="I103" s="40"/>
      <c r="J103" s="40"/>
      <c r="K103" s="40"/>
      <c r="L103" s="40"/>
      <c r="M103" s="40"/>
    </row>
    <row r="104" ht="13.5" spans="1:13">
      <c r="A104" s="40"/>
      <c r="B104" s="40"/>
      <c r="C104" s="41"/>
      <c r="D104" s="40"/>
      <c r="E104" s="40"/>
      <c r="F104" s="40"/>
      <c r="G104" s="40"/>
      <c r="H104" s="40"/>
      <c r="I104" s="40"/>
      <c r="J104" s="40"/>
      <c r="K104" s="40"/>
      <c r="L104" s="40"/>
      <c r="M104" s="40"/>
    </row>
    <row r="105" ht="13.5" spans="1:13">
      <c r="A105" s="40"/>
      <c r="B105" s="40"/>
      <c r="C105" s="41"/>
      <c r="D105" s="40"/>
      <c r="E105" s="40"/>
      <c r="F105" s="40"/>
      <c r="G105" s="40"/>
      <c r="H105" s="40"/>
      <c r="I105" s="40"/>
      <c r="J105" s="40"/>
      <c r="K105" s="40"/>
      <c r="L105" s="40"/>
      <c r="M105" s="40"/>
    </row>
    <row r="106" ht="13.5" spans="1:13">
      <c r="A106" s="40"/>
      <c r="B106" s="40"/>
      <c r="C106" s="41"/>
      <c r="D106" s="40"/>
      <c r="E106" s="40"/>
      <c r="F106" s="40"/>
      <c r="G106" s="40"/>
      <c r="H106" s="40"/>
      <c r="I106" s="40"/>
      <c r="J106" s="40"/>
      <c r="K106" s="40"/>
      <c r="L106" s="40"/>
      <c r="M106" s="40"/>
    </row>
    <row r="107" ht="13.5" spans="1:13">
      <c r="A107" s="40"/>
      <c r="B107" s="40"/>
      <c r="C107" s="41"/>
      <c r="D107" s="40"/>
      <c r="E107" s="40"/>
      <c r="F107" s="40"/>
      <c r="G107" s="40"/>
      <c r="H107" s="40"/>
      <c r="I107" s="40"/>
      <c r="J107" s="40"/>
      <c r="K107" s="40"/>
      <c r="L107" s="40"/>
      <c r="M107" s="40"/>
    </row>
    <row r="108" ht="13.5" spans="1:13">
      <c r="A108" s="40"/>
      <c r="B108" s="40"/>
      <c r="C108" s="41"/>
      <c r="D108" s="40"/>
      <c r="E108" s="40"/>
      <c r="F108" s="40"/>
      <c r="G108" s="40"/>
      <c r="H108" s="40"/>
      <c r="I108" s="40"/>
      <c r="J108" s="40"/>
      <c r="K108" s="40"/>
      <c r="L108" s="40"/>
      <c r="M108" s="40"/>
    </row>
    <row r="109" ht="13.5" spans="1:13">
      <c r="A109" s="40"/>
      <c r="B109" s="40"/>
      <c r="C109" s="41"/>
      <c r="D109" s="40"/>
      <c r="E109" s="40"/>
      <c r="F109" s="40"/>
      <c r="G109" s="40"/>
      <c r="H109" s="40"/>
      <c r="I109" s="40"/>
      <c r="J109" s="40"/>
      <c r="K109" s="40"/>
      <c r="L109" s="40"/>
      <c r="M109" s="40"/>
    </row>
    <row r="110" ht="13.5" spans="1:13">
      <c r="A110" s="40"/>
      <c r="B110" s="40"/>
      <c r="C110" s="41"/>
      <c r="D110" s="40"/>
      <c r="E110" s="40"/>
      <c r="F110" s="40"/>
      <c r="G110" s="40"/>
      <c r="H110" s="40"/>
      <c r="I110" s="40"/>
      <c r="J110" s="40"/>
      <c r="K110" s="40"/>
      <c r="L110" s="40"/>
      <c r="M110" s="40"/>
    </row>
    <row r="111" ht="13.5" spans="1:13">
      <c r="A111" s="40"/>
      <c r="B111" s="40"/>
      <c r="C111" s="41"/>
      <c r="D111" s="40"/>
      <c r="E111" s="40"/>
      <c r="F111" s="40"/>
      <c r="G111" s="40"/>
      <c r="H111" s="40"/>
      <c r="I111" s="40"/>
      <c r="J111" s="40"/>
      <c r="K111" s="40"/>
      <c r="L111" s="40"/>
      <c r="M111" s="40"/>
    </row>
    <row r="112" ht="13.5" spans="1:13">
      <c r="A112" s="40"/>
      <c r="B112" s="40"/>
      <c r="C112" s="41"/>
      <c r="D112" s="40"/>
      <c r="E112" s="40"/>
      <c r="F112" s="40"/>
      <c r="G112" s="40"/>
      <c r="H112" s="40"/>
      <c r="I112" s="40"/>
      <c r="J112" s="40"/>
      <c r="K112" s="40"/>
      <c r="L112" s="40"/>
      <c r="M112" s="40"/>
    </row>
    <row r="113" ht="13.5" spans="1:13">
      <c r="A113" s="40"/>
      <c r="B113" s="40"/>
      <c r="C113" s="41"/>
      <c r="D113" s="40"/>
      <c r="E113" s="40"/>
      <c r="F113" s="40"/>
      <c r="G113" s="40"/>
      <c r="H113" s="40"/>
      <c r="I113" s="40"/>
      <c r="J113" s="40"/>
      <c r="K113" s="40"/>
      <c r="L113" s="40"/>
      <c r="M113" s="40"/>
    </row>
    <row r="114" ht="13.5" spans="1:13">
      <c r="A114" s="40"/>
      <c r="B114" s="40"/>
      <c r="C114" s="41"/>
      <c r="D114" s="40"/>
      <c r="E114" s="40"/>
      <c r="F114" s="40"/>
      <c r="G114" s="40"/>
      <c r="H114" s="40"/>
      <c r="I114" s="40"/>
      <c r="J114" s="40"/>
      <c r="K114" s="40"/>
      <c r="L114" s="40"/>
      <c r="M114" s="40"/>
    </row>
    <row r="115" ht="13.5" spans="1:13">
      <c r="A115" s="40"/>
      <c r="B115" s="40"/>
      <c r="C115" s="41"/>
      <c r="D115" s="40"/>
      <c r="E115" s="40"/>
      <c r="F115" s="40"/>
      <c r="G115" s="40"/>
      <c r="H115" s="40"/>
      <c r="I115" s="40"/>
      <c r="J115" s="40"/>
      <c r="K115" s="40"/>
      <c r="L115" s="40"/>
      <c r="M115" s="40"/>
    </row>
    <row r="116" ht="13.5" spans="1:13">
      <c r="A116" s="40"/>
      <c r="B116" s="40"/>
      <c r="C116" s="41"/>
      <c r="D116" s="40"/>
      <c r="E116" s="40"/>
      <c r="F116" s="40"/>
      <c r="G116" s="40"/>
      <c r="H116" s="40"/>
      <c r="I116" s="40"/>
      <c r="J116" s="40"/>
      <c r="K116" s="40"/>
      <c r="L116" s="40"/>
      <c r="M116" s="40"/>
    </row>
    <row r="117" ht="13.5" spans="1:13">
      <c r="A117" s="40"/>
      <c r="B117" s="40"/>
      <c r="C117" s="41"/>
      <c r="D117" s="40"/>
      <c r="E117" s="40"/>
      <c r="F117" s="40"/>
      <c r="G117" s="40"/>
      <c r="H117" s="40"/>
      <c r="I117" s="40"/>
      <c r="J117" s="40"/>
      <c r="K117" s="40"/>
      <c r="L117" s="40"/>
      <c r="M117" s="40"/>
    </row>
    <row r="118" ht="13.5" spans="1:13">
      <c r="A118" s="40"/>
      <c r="B118" s="40"/>
      <c r="C118" s="41"/>
      <c r="D118" s="40"/>
      <c r="E118" s="40"/>
      <c r="F118" s="40"/>
      <c r="G118" s="40"/>
      <c r="H118" s="40"/>
      <c r="I118" s="40"/>
      <c r="J118" s="40"/>
      <c r="K118" s="40"/>
      <c r="L118" s="40"/>
      <c r="M118" s="40"/>
    </row>
    <row r="119" ht="13.5" spans="1:13">
      <c r="A119" s="40"/>
      <c r="B119" s="40"/>
      <c r="C119" s="41"/>
      <c r="D119" s="40"/>
      <c r="E119" s="40"/>
      <c r="F119" s="40"/>
      <c r="G119" s="40"/>
      <c r="H119" s="40"/>
      <c r="I119" s="40"/>
      <c r="J119" s="40"/>
      <c r="K119" s="40"/>
      <c r="L119" s="40"/>
      <c r="M119" s="40"/>
    </row>
    <row r="120" ht="13.5" spans="1:13">
      <c r="A120" s="40"/>
      <c r="B120" s="40"/>
      <c r="C120" s="41"/>
      <c r="D120" s="40"/>
      <c r="E120" s="40"/>
      <c r="F120" s="40"/>
      <c r="G120" s="40"/>
      <c r="H120" s="40"/>
      <c r="I120" s="40"/>
      <c r="J120" s="40"/>
      <c r="K120" s="40"/>
      <c r="L120" s="40"/>
      <c r="M120" s="40"/>
    </row>
    <row r="121" ht="13.5" spans="1:13">
      <c r="A121" s="40"/>
      <c r="B121" s="40"/>
      <c r="C121" s="41"/>
      <c r="D121" s="40"/>
      <c r="E121" s="40"/>
      <c r="F121" s="40"/>
      <c r="G121" s="40"/>
      <c r="H121" s="40"/>
      <c r="I121" s="40"/>
      <c r="J121" s="40"/>
      <c r="K121" s="40"/>
      <c r="L121" s="40"/>
      <c r="M121" s="40"/>
    </row>
    <row r="122" ht="13.5" spans="1:13">
      <c r="A122" s="40"/>
      <c r="B122" s="40"/>
      <c r="C122" s="41"/>
      <c r="D122" s="40"/>
      <c r="E122" s="40"/>
      <c r="F122" s="40"/>
      <c r="G122" s="40"/>
      <c r="H122" s="40"/>
      <c r="I122" s="40"/>
      <c r="J122" s="40"/>
      <c r="K122" s="40"/>
      <c r="L122" s="40"/>
      <c r="M122" s="40"/>
    </row>
    <row r="123" ht="13.5" spans="1:13">
      <c r="A123" s="40"/>
      <c r="B123" s="40"/>
      <c r="C123" s="41"/>
      <c r="D123" s="40"/>
      <c r="E123" s="40"/>
      <c r="F123" s="40"/>
      <c r="G123" s="40"/>
      <c r="H123" s="40"/>
      <c r="I123" s="40"/>
      <c r="J123" s="40"/>
      <c r="K123" s="40"/>
      <c r="L123" s="40"/>
      <c r="M123" s="40"/>
    </row>
    <row r="124" ht="13.5" spans="1:13">
      <c r="A124" s="40"/>
      <c r="B124" s="40"/>
      <c r="C124" s="41"/>
      <c r="D124" s="40"/>
      <c r="E124" s="40"/>
      <c r="F124" s="40"/>
      <c r="G124" s="40"/>
      <c r="H124" s="40"/>
      <c r="I124" s="40"/>
      <c r="J124" s="40"/>
      <c r="K124" s="40"/>
      <c r="L124" s="40"/>
      <c r="M124" s="40"/>
    </row>
    <row r="125" ht="13.5" spans="1:13">
      <c r="A125" s="40"/>
      <c r="B125" s="40"/>
      <c r="C125" s="41"/>
      <c r="D125" s="40"/>
      <c r="E125" s="40"/>
      <c r="F125" s="40"/>
      <c r="G125" s="40"/>
      <c r="H125" s="40"/>
      <c r="I125" s="40"/>
      <c r="J125" s="40"/>
      <c r="K125" s="40"/>
      <c r="L125" s="40"/>
      <c r="M125" s="40"/>
    </row>
    <row r="126" ht="13.5" spans="1:13">
      <c r="A126" s="40"/>
      <c r="B126" s="40"/>
      <c r="C126" s="41"/>
      <c r="D126" s="40"/>
      <c r="E126" s="40"/>
      <c r="F126" s="40"/>
      <c r="G126" s="40"/>
      <c r="H126" s="40"/>
      <c r="I126" s="40"/>
      <c r="J126" s="40"/>
      <c r="K126" s="40"/>
      <c r="L126" s="40"/>
      <c r="M126" s="40"/>
    </row>
    <row r="127" ht="13.5" spans="1:13">
      <c r="A127" s="40"/>
      <c r="B127" s="40"/>
      <c r="C127" s="41"/>
      <c r="D127" s="40"/>
      <c r="E127" s="40"/>
      <c r="F127" s="40"/>
      <c r="G127" s="40"/>
      <c r="H127" s="40"/>
      <c r="I127" s="40"/>
      <c r="J127" s="40"/>
      <c r="K127" s="40"/>
      <c r="L127" s="40"/>
      <c r="M127" s="40"/>
    </row>
    <row r="128" ht="13.5" spans="1:13">
      <c r="A128" s="40"/>
      <c r="B128" s="40"/>
      <c r="C128" s="41"/>
      <c r="D128" s="40"/>
      <c r="E128" s="40"/>
      <c r="F128" s="40"/>
      <c r="G128" s="40"/>
      <c r="H128" s="40"/>
      <c r="I128" s="40"/>
      <c r="J128" s="40"/>
      <c r="K128" s="40"/>
      <c r="L128" s="40"/>
      <c r="M128" s="40"/>
    </row>
    <row r="129" ht="13.5" spans="1:13">
      <c r="A129" s="40"/>
      <c r="B129" s="40"/>
      <c r="C129" s="41"/>
      <c r="D129" s="40"/>
      <c r="E129" s="40"/>
      <c r="F129" s="40"/>
      <c r="G129" s="40"/>
      <c r="H129" s="40"/>
      <c r="I129" s="40"/>
      <c r="J129" s="40"/>
      <c r="K129" s="40"/>
      <c r="L129" s="40"/>
      <c r="M129" s="40"/>
    </row>
    <row r="130" ht="13.5" spans="1:13">
      <c r="A130" s="40"/>
      <c r="B130" s="40"/>
      <c r="C130" s="41"/>
      <c r="D130" s="40"/>
      <c r="E130" s="40"/>
      <c r="F130" s="40"/>
      <c r="G130" s="40"/>
      <c r="H130" s="40"/>
      <c r="I130" s="40"/>
      <c r="J130" s="40"/>
      <c r="K130" s="40"/>
      <c r="L130" s="40"/>
      <c r="M130" s="40"/>
    </row>
    <row r="131" ht="13.5" spans="1:13">
      <c r="A131" s="40"/>
      <c r="B131" s="40"/>
      <c r="C131" s="41"/>
      <c r="D131" s="40"/>
      <c r="E131" s="40"/>
      <c r="F131" s="40"/>
      <c r="G131" s="40"/>
      <c r="H131" s="40"/>
      <c r="I131" s="40"/>
      <c r="J131" s="40"/>
      <c r="K131" s="40"/>
      <c r="L131" s="40"/>
      <c r="M131" s="40"/>
    </row>
    <row r="132" ht="13.5" spans="1:13">
      <c r="A132" s="40"/>
      <c r="B132" s="40"/>
      <c r="C132" s="41"/>
      <c r="D132" s="40"/>
      <c r="E132" s="40"/>
      <c r="F132" s="40"/>
      <c r="G132" s="40"/>
      <c r="H132" s="40"/>
      <c r="I132" s="40"/>
      <c r="J132" s="40"/>
      <c r="K132" s="40"/>
      <c r="L132" s="40"/>
      <c r="M132" s="40"/>
    </row>
    <row r="133" ht="13.5" spans="1:13">
      <c r="A133" s="40"/>
      <c r="B133" s="40"/>
      <c r="C133" s="41"/>
      <c r="D133" s="40"/>
      <c r="E133" s="40"/>
      <c r="F133" s="40"/>
      <c r="G133" s="40"/>
      <c r="H133" s="40"/>
      <c r="I133" s="40"/>
      <c r="J133" s="40"/>
      <c r="K133" s="40"/>
      <c r="L133" s="40"/>
      <c r="M133" s="40"/>
    </row>
    <row r="134" ht="13.5" spans="1:13">
      <c r="A134" s="40"/>
      <c r="B134" s="40"/>
      <c r="C134" s="41"/>
      <c r="D134" s="40"/>
      <c r="E134" s="40"/>
      <c r="F134" s="40"/>
      <c r="G134" s="40"/>
      <c r="H134" s="40"/>
      <c r="I134" s="40"/>
      <c r="J134" s="40"/>
      <c r="K134" s="40"/>
      <c r="L134" s="40"/>
      <c r="M134" s="40"/>
    </row>
    <row r="135" ht="13.5" spans="1:13">
      <c r="A135" s="40"/>
      <c r="B135" s="40"/>
      <c r="C135" s="41"/>
      <c r="D135" s="40"/>
      <c r="E135" s="40"/>
      <c r="F135" s="40"/>
      <c r="G135" s="40"/>
      <c r="H135" s="40"/>
      <c r="I135" s="40"/>
      <c r="J135" s="40"/>
      <c r="K135" s="40"/>
      <c r="L135" s="40"/>
      <c r="M135" s="40"/>
    </row>
    <row r="136" ht="13.5" spans="1:13">
      <c r="A136" s="40"/>
      <c r="B136" s="40"/>
      <c r="C136" s="41"/>
      <c r="D136" s="40"/>
      <c r="E136" s="40"/>
      <c r="F136" s="40"/>
      <c r="G136" s="40"/>
      <c r="H136" s="40"/>
      <c r="I136" s="40"/>
      <c r="J136" s="40"/>
      <c r="K136" s="40"/>
      <c r="L136" s="40"/>
      <c r="M136" s="40"/>
    </row>
    <row r="137" ht="13.5" spans="1:13">
      <c r="A137" s="40"/>
      <c r="B137" s="40"/>
      <c r="C137" s="41"/>
      <c r="D137" s="40"/>
      <c r="E137" s="40"/>
      <c r="F137" s="40"/>
      <c r="G137" s="40"/>
      <c r="H137" s="40"/>
      <c r="I137" s="40"/>
      <c r="J137" s="40"/>
      <c r="K137" s="40"/>
      <c r="L137" s="40"/>
      <c r="M137" s="40"/>
    </row>
    <row r="138" ht="13.5" spans="1:13">
      <c r="A138" s="40"/>
      <c r="B138" s="40"/>
      <c r="C138" s="41"/>
      <c r="D138" s="40"/>
      <c r="E138" s="40"/>
      <c r="F138" s="40"/>
      <c r="G138" s="40"/>
      <c r="H138" s="40"/>
      <c r="I138" s="40"/>
      <c r="J138" s="40"/>
      <c r="K138" s="40"/>
      <c r="L138" s="40"/>
      <c r="M138" s="40"/>
    </row>
    <row r="139" ht="13.5" spans="1:13">
      <c r="A139" s="40"/>
      <c r="B139" s="40"/>
      <c r="C139" s="41"/>
      <c r="D139" s="40"/>
      <c r="E139" s="40"/>
      <c r="F139" s="40"/>
      <c r="G139" s="40"/>
      <c r="H139" s="40"/>
      <c r="I139" s="40"/>
      <c r="J139" s="40"/>
      <c r="K139" s="40"/>
      <c r="L139" s="40"/>
      <c r="M139" s="40"/>
    </row>
    <row r="140" ht="13.5" spans="1:13">
      <c r="A140" s="40"/>
      <c r="B140" s="40"/>
      <c r="C140" s="41"/>
      <c r="D140" s="40"/>
      <c r="E140" s="40"/>
      <c r="F140" s="40"/>
      <c r="G140" s="40"/>
      <c r="H140" s="40"/>
      <c r="I140" s="40"/>
      <c r="J140" s="40"/>
      <c r="K140" s="40"/>
      <c r="L140" s="40"/>
      <c r="M140" s="40"/>
    </row>
    <row r="141" ht="13.5" spans="1:13">
      <c r="A141" s="40"/>
      <c r="B141" s="40"/>
      <c r="C141" s="41"/>
      <c r="D141" s="40"/>
      <c r="E141" s="40"/>
      <c r="F141" s="40"/>
      <c r="G141" s="40"/>
      <c r="H141" s="40"/>
      <c r="I141" s="40"/>
      <c r="J141" s="40"/>
      <c r="K141" s="40"/>
      <c r="L141" s="40"/>
      <c r="M141" s="40"/>
    </row>
    <row r="142" ht="13.5" spans="1:13">
      <c r="A142" s="40"/>
      <c r="B142" s="40"/>
      <c r="C142" s="41"/>
      <c r="D142" s="40"/>
      <c r="E142" s="40"/>
      <c r="F142" s="40"/>
      <c r="G142" s="40"/>
      <c r="H142" s="40"/>
      <c r="I142" s="40"/>
      <c r="J142" s="40"/>
      <c r="K142" s="40"/>
      <c r="L142" s="40"/>
      <c r="M142" s="40"/>
    </row>
    <row r="143" ht="13.5" spans="1:13">
      <c r="A143" s="40"/>
      <c r="B143" s="40"/>
      <c r="C143" s="41"/>
      <c r="D143" s="40"/>
      <c r="E143" s="40"/>
      <c r="F143" s="40"/>
      <c r="G143" s="40"/>
      <c r="H143" s="40"/>
      <c r="I143" s="40"/>
      <c r="J143" s="40"/>
      <c r="K143" s="40"/>
      <c r="L143" s="40"/>
      <c r="M143" s="40"/>
    </row>
    <row r="144" ht="13.5" spans="1:13">
      <c r="A144" s="40"/>
      <c r="B144" s="40"/>
      <c r="C144" s="41"/>
      <c r="D144" s="40"/>
      <c r="E144" s="40"/>
      <c r="F144" s="40"/>
      <c r="G144" s="40"/>
      <c r="H144" s="40"/>
      <c r="I144" s="40"/>
      <c r="J144" s="40"/>
      <c r="K144" s="40"/>
      <c r="L144" s="40"/>
      <c r="M144" s="40"/>
    </row>
    <row r="145" ht="13.5" spans="1:13">
      <c r="A145" s="40"/>
      <c r="B145" s="40"/>
      <c r="C145" s="41"/>
      <c r="D145" s="40"/>
      <c r="E145" s="40"/>
      <c r="F145" s="40"/>
      <c r="G145" s="40"/>
      <c r="H145" s="40"/>
      <c r="I145" s="40"/>
      <c r="J145" s="40"/>
      <c r="K145" s="40"/>
      <c r="L145" s="40"/>
      <c r="M145" s="40"/>
    </row>
    <row r="146" ht="13.5" spans="1:13">
      <c r="A146" s="40"/>
      <c r="B146" s="40"/>
      <c r="C146" s="41"/>
      <c r="D146" s="40"/>
      <c r="E146" s="40"/>
      <c r="F146" s="40"/>
      <c r="G146" s="40"/>
      <c r="H146" s="40"/>
      <c r="I146" s="40"/>
      <c r="J146" s="40"/>
      <c r="K146" s="40"/>
      <c r="L146" s="40"/>
      <c r="M146" s="40"/>
    </row>
    <row r="147" ht="13.5" spans="1:13">
      <c r="A147" s="40"/>
      <c r="B147" s="40"/>
      <c r="C147" s="41"/>
      <c r="D147" s="40"/>
      <c r="E147" s="40"/>
      <c r="F147" s="40"/>
      <c r="G147" s="40"/>
      <c r="H147" s="40"/>
      <c r="I147" s="40"/>
      <c r="J147" s="40"/>
      <c r="K147" s="40"/>
      <c r="L147" s="40"/>
      <c r="M147" s="40"/>
    </row>
    <row r="148" ht="13.5" spans="1:13">
      <c r="A148" s="40"/>
      <c r="B148" s="40"/>
      <c r="C148" s="41"/>
      <c r="D148" s="40"/>
      <c r="E148" s="40"/>
      <c r="F148" s="40"/>
      <c r="G148" s="40"/>
      <c r="H148" s="40"/>
      <c r="I148" s="40"/>
      <c r="J148" s="40"/>
      <c r="K148" s="40"/>
      <c r="L148" s="40"/>
      <c r="M148" s="40"/>
    </row>
    <row r="149" ht="13.5" spans="1:13">
      <c r="A149" s="40"/>
      <c r="B149" s="40"/>
      <c r="C149" s="41"/>
      <c r="D149" s="40"/>
      <c r="E149" s="40"/>
      <c r="F149" s="40"/>
      <c r="G149" s="40"/>
      <c r="H149" s="40"/>
      <c r="I149" s="40"/>
      <c r="J149" s="40"/>
      <c r="K149" s="40"/>
      <c r="L149" s="40"/>
      <c r="M149" s="40"/>
    </row>
    <row r="150" ht="13.5" spans="1:13">
      <c r="A150" s="40"/>
      <c r="B150" s="40"/>
      <c r="C150" s="41"/>
      <c r="D150" s="40"/>
      <c r="E150" s="40"/>
      <c r="F150" s="40"/>
      <c r="G150" s="40"/>
      <c r="H150" s="40"/>
      <c r="I150" s="40"/>
      <c r="J150" s="40"/>
      <c r="K150" s="40"/>
      <c r="L150" s="40"/>
      <c r="M150" s="40"/>
    </row>
    <row r="151" ht="13.5" spans="1:13">
      <c r="A151" s="40"/>
      <c r="B151" s="40"/>
      <c r="C151" s="41"/>
      <c r="D151" s="40"/>
      <c r="E151" s="40"/>
      <c r="F151" s="40"/>
      <c r="G151" s="40"/>
      <c r="H151" s="40"/>
      <c r="I151" s="40"/>
      <c r="J151" s="40"/>
      <c r="K151" s="40"/>
      <c r="L151" s="40"/>
      <c r="M151" s="40"/>
    </row>
    <row r="152" ht="13.5" spans="1:13">
      <c r="A152" s="40"/>
      <c r="B152" s="40"/>
      <c r="C152" s="41"/>
      <c r="D152" s="40"/>
      <c r="E152" s="40"/>
      <c r="F152" s="40"/>
      <c r="G152" s="40"/>
      <c r="H152" s="40"/>
      <c r="I152" s="40"/>
      <c r="J152" s="40"/>
      <c r="K152" s="40"/>
      <c r="L152" s="40"/>
      <c r="M152" s="40"/>
    </row>
    <row r="153" ht="13.5" spans="1:13">
      <c r="A153" s="40"/>
      <c r="B153" s="40"/>
      <c r="C153" s="41"/>
      <c r="D153" s="40"/>
      <c r="E153" s="40"/>
      <c r="F153" s="40"/>
      <c r="G153" s="40"/>
      <c r="H153" s="40"/>
      <c r="I153" s="40"/>
      <c r="J153" s="40"/>
      <c r="K153" s="40"/>
      <c r="L153" s="40"/>
      <c r="M153" s="40"/>
    </row>
    <row r="154" ht="13.5" spans="1:13">
      <c r="A154" s="40"/>
      <c r="B154" s="40"/>
      <c r="C154" s="41"/>
      <c r="D154" s="40"/>
      <c r="E154" s="40"/>
      <c r="F154" s="40"/>
      <c r="G154" s="40"/>
      <c r="H154" s="40"/>
      <c r="I154" s="40"/>
      <c r="J154" s="40"/>
      <c r="K154" s="40"/>
      <c r="L154" s="40"/>
      <c r="M154" s="40"/>
    </row>
    <row r="155" ht="13.5" spans="1:13">
      <c r="A155" s="40"/>
      <c r="B155" s="40"/>
      <c r="C155" s="41"/>
      <c r="D155" s="40"/>
      <c r="E155" s="40"/>
      <c r="F155" s="40"/>
      <c r="G155" s="40"/>
      <c r="H155" s="40"/>
      <c r="I155" s="40"/>
      <c r="J155" s="40"/>
      <c r="K155" s="40"/>
      <c r="L155" s="40"/>
      <c r="M155" s="40"/>
    </row>
    <row r="156" ht="13.5" spans="1:13">
      <c r="A156" s="40"/>
      <c r="B156" s="40"/>
      <c r="C156" s="41"/>
      <c r="D156" s="40"/>
      <c r="E156" s="40"/>
      <c r="F156" s="40"/>
      <c r="G156" s="40"/>
      <c r="H156" s="40"/>
      <c r="I156" s="40"/>
      <c r="J156" s="40"/>
      <c r="K156" s="40"/>
      <c r="L156" s="40"/>
      <c r="M156" s="40"/>
    </row>
    <row r="157" ht="13.5" spans="1:13">
      <c r="A157" s="40"/>
      <c r="B157" s="40"/>
      <c r="C157" s="41"/>
      <c r="D157" s="40"/>
      <c r="E157" s="40"/>
      <c r="F157" s="40"/>
      <c r="G157" s="40"/>
      <c r="H157" s="40"/>
      <c r="I157" s="40"/>
      <c r="J157" s="40"/>
      <c r="K157" s="40"/>
      <c r="L157" s="40"/>
      <c r="M157" s="40"/>
    </row>
    <row r="158" ht="13.5" spans="1:13">
      <c r="A158" s="40"/>
      <c r="B158" s="40"/>
      <c r="C158" s="41"/>
      <c r="D158" s="40"/>
      <c r="E158" s="40"/>
      <c r="F158" s="40"/>
      <c r="G158" s="40"/>
      <c r="H158" s="40"/>
      <c r="I158" s="40"/>
      <c r="J158" s="40"/>
      <c r="K158" s="40"/>
      <c r="L158" s="40"/>
      <c r="M158" s="40"/>
    </row>
    <row r="159" ht="13.5" spans="1:13">
      <c r="A159" s="40"/>
      <c r="B159" s="40"/>
      <c r="C159" s="41"/>
      <c r="D159" s="40"/>
      <c r="E159" s="40"/>
      <c r="F159" s="40"/>
      <c r="G159" s="40"/>
      <c r="H159" s="40"/>
      <c r="I159" s="40"/>
      <c r="J159" s="40"/>
      <c r="K159" s="40"/>
      <c r="L159" s="40"/>
      <c r="M159" s="40"/>
    </row>
    <row r="160" ht="13.5" spans="1:13">
      <c r="A160" s="40"/>
      <c r="B160" s="40"/>
      <c r="C160" s="41"/>
      <c r="D160" s="40"/>
      <c r="E160" s="40"/>
      <c r="F160" s="40"/>
      <c r="G160" s="40"/>
      <c r="H160" s="40"/>
      <c r="I160" s="40"/>
      <c r="J160" s="40"/>
      <c r="K160" s="40"/>
      <c r="L160" s="40"/>
      <c r="M160" s="40"/>
    </row>
    <row r="161" ht="13.5" spans="1:13">
      <c r="A161" s="40"/>
      <c r="B161" s="40"/>
      <c r="C161" s="41"/>
      <c r="D161" s="40"/>
      <c r="E161" s="40"/>
      <c r="F161" s="40"/>
      <c r="G161" s="40"/>
      <c r="H161" s="40"/>
      <c r="I161" s="40"/>
      <c r="J161" s="40"/>
      <c r="K161" s="40"/>
      <c r="L161" s="40"/>
      <c r="M161" s="40"/>
    </row>
    <row r="162" ht="13.5" spans="1:13">
      <c r="A162" s="40"/>
      <c r="B162" s="40"/>
      <c r="C162" s="41"/>
      <c r="D162" s="40"/>
      <c r="E162" s="40"/>
      <c r="F162" s="40"/>
      <c r="G162" s="40"/>
      <c r="H162" s="40"/>
      <c r="I162" s="40"/>
      <c r="J162" s="40"/>
      <c r="K162" s="40"/>
      <c r="L162" s="40"/>
      <c r="M162" s="40"/>
    </row>
    <row r="163" ht="13.5" spans="1:13">
      <c r="A163" s="40"/>
      <c r="B163" s="40"/>
      <c r="C163" s="41"/>
      <c r="D163" s="40"/>
      <c r="E163" s="40"/>
      <c r="F163" s="40"/>
      <c r="G163" s="40"/>
      <c r="H163" s="40"/>
      <c r="I163" s="40"/>
      <c r="J163" s="40"/>
      <c r="K163" s="40"/>
      <c r="L163" s="40"/>
      <c r="M163" s="40"/>
    </row>
    <row r="164" ht="13.5" spans="1:13">
      <c r="A164" s="40"/>
      <c r="B164" s="40"/>
      <c r="C164" s="41"/>
      <c r="D164" s="40"/>
      <c r="E164" s="40"/>
      <c r="F164" s="40"/>
      <c r="G164" s="40"/>
      <c r="H164" s="40"/>
      <c r="I164" s="40"/>
      <c r="J164" s="40"/>
      <c r="K164" s="40"/>
      <c r="L164" s="40"/>
      <c r="M164" s="40"/>
    </row>
    <row r="165" ht="13.5" spans="1:13">
      <c r="A165" s="40"/>
      <c r="B165" s="40"/>
      <c r="C165" s="41"/>
      <c r="D165" s="40"/>
      <c r="E165" s="40"/>
      <c r="F165" s="40"/>
      <c r="G165" s="40"/>
      <c r="H165" s="40"/>
      <c r="I165" s="40"/>
      <c r="J165" s="40"/>
      <c r="K165" s="40"/>
      <c r="L165" s="40"/>
      <c r="M165" s="40"/>
    </row>
    <row r="166" ht="13.5" spans="1:13">
      <c r="A166" s="40"/>
      <c r="B166" s="40"/>
      <c r="C166" s="41"/>
      <c r="D166" s="40"/>
      <c r="E166" s="40"/>
      <c r="F166" s="40"/>
      <c r="G166" s="40"/>
      <c r="H166" s="40"/>
      <c r="I166" s="40"/>
      <c r="J166" s="40"/>
      <c r="K166" s="40"/>
      <c r="L166" s="40"/>
      <c r="M166" s="40"/>
    </row>
    <row r="167" ht="13.5" spans="1:13">
      <c r="A167" s="40"/>
      <c r="B167" s="40"/>
      <c r="C167" s="41"/>
      <c r="D167" s="40"/>
      <c r="E167" s="40"/>
      <c r="F167" s="40"/>
      <c r="G167" s="40"/>
      <c r="H167" s="40"/>
      <c r="I167" s="40"/>
      <c r="J167" s="40"/>
      <c r="K167" s="40"/>
      <c r="L167" s="40"/>
      <c r="M167" s="40"/>
    </row>
    <row r="168" ht="13.5" spans="1:13">
      <c r="A168" s="40"/>
      <c r="B168" s="40"/>
      <c r="C168" s="41"/>
      <c r="D168" s="40"/>
      <c r="E168" s="40"/>
      <c r="F168" s="40"/>
      <c r="G168" s="40"/>
      <c r="H168" s="40"/>
      <c r="I168" s="40"/>
      <c r="J168" s="40"/>
      <c r="K168" s="40"/>
      <c r="L168" s="40"/>
      <c r="M168" s="40"/>
    </row>
    <row r="169" ht="13.5" spans="1:13">
      <c r="A169" s="40"/>
      <c r="B169" s="40"/>
      <c r="C169" s="41"/>
      <c r="D169" s="40"/>
      <c r="E169" s="40"/>
      <c r="F169" s="40"/>
      <c r="G169" s="40"/>
      <c r="H169" s="40"/>
      <c r="I169" s="40"/>
      <c r="J169" s="40"/>
      <c r="K169" s="40"/>
      <c r="L169" s="40"/>
      <c r="M169" s="40"/>
    </row>
    <row r="170" ht="13.5" spans="1:13">
      <c r="A170" s="40"/>
      <c r="B170" s="40"/>
      <c r="C170" s="41"/>
      <c r="D170" s="40"/>
      <c r="E170" s="40"/>
      <c r="F170" s="40"/>
      <c r="G170" s="40"/>
      <c r="H170" s="40"/>
      <c r="I170" s="40"/>
      <c r="J170" s="40"/>
      <c r="K170" s="40"/>
      <c r="L170" s="40"/>
      <c r="M170" s="40"/>
    </row>
    <row r="171" ht="13.5" spans="1:13">
      <c r="A171" s="40"/>
      <c r="B171" s="40"/>
      <c r="C171" s="41"/>
      <c r="D171" s="40"/>
      <c r="E171" s="40"/>
      <c r="F171" s="40"/>
      <c r="G171" s="40"/>
      <c r="H171" s="40"/>
      <c r="I171" s="40"/>
      <c r="J171" s="40"/>
      <c r="K171" s="40"/>
      <c r="L171" s="40"/>
      <c r="M171" s="40"/>
    </row>
    <row r="172" ht="13.5" spans="1:13">
      <c r="A172" s="40"/>
      <c r="B172" s="40"/>
      <c r="C172" s="41"/>
      <c r="D172" s="40"/>
      <c r="E172" s="40"/>
      <c r="F172" s="40"/>
      <c r="G172" s="40"/>
      <c r="H172" s="40"/>
      <c r="I172" s="40"/>
      <c r="J172" s="40"/>
      <c r="K172" s="40"/>
      <c r="L172" s="40"/>
      <c r="M172" s="40"/>
    </row>
    <row r="173" ht="13.5" spans="1:13">
      <c r="A173" s="40"/>
      <c r="B173" s="40"/>
      <c r="C173" s="41"/>
      <c r="D173" s="40"/>
      <c r="E173" s="40"/>
      <c r="F173" s="40"/>
      <c r="G173" s="40"/>
      <c r="H173" s="40"/>
      <c r="I173" s="40"/>
      <c r="J173" s="40"/>
      <c r="K173" s="40"/>
      <c r="L173" s="40"/>
      <c r="M173" s="40"/>
    </row>
    <row r="174" ht="13.5" spans="1:13">
      <c r="A174" s="40"/>
      <c r="B174" s="40"/>
      <c r="C174" s="41"/>
      <c r="D174" s="40"/>
      <c r="E174" s="40"/>
      <c r="F174" s="40"/>
      <c r="G174" s="40"/>
      <c r="H174" s="40"/>
      <c r="I174" s="40"/>
      <c r="J174" s="40"/>
      <c r="K174" s="40"/>
      <c r="L174" s="40"/>
      <c r="M174" s="40"/>
    </row>
    <row r="175" ht="13.5" spans="1:13">
      <c r="A175" s="40"/>
      <c r="B175" s="40"/>
      <c r="C175" s="41"/>
      <c r="D175" s="40"/>
      <c r="E175" s="40"/>
      <c r="F175" s="40"/>
      <c r="G175" s="40"/>
      <c r="H175" s="40"/>
      <c r="I175" s="40"/>
      <c r="J175" s="40"/>
      <c r="K175" s="40"/>
      <c r="L175" s="40"/>
      <c r="M175" s="40"/>
    </row>
    <row r="176" ht="13.5" spans="1:13">
      <c r="A176" s="40"/>
      <c r="B176" s="40"/>
      <c r="C176" s="41"/>
      <c r="D176" s="40"/>
      <c r="E176" s="40"/>
      <c r="F176" s="40"/>
      <c r="G176" s="40"/>
      <c r="H176" s="40"/>
      <c r="I176" s="40"/>
      <c r="J176" s="40"/>
      <c r="K176" s="40"/>
      <c r="L176" s="40"/>
      <c r="M176" s="40"/>
    </row>
    <row r="177" ht="13.5" spans="1:13">
      <c r="A177" s="40"/>
      <c r="B177" s="40"/>
      <c r="C177" s="41"/>
      <c r="D177" s="40"/>
      <c r="E177" s="40"/>
      <c r="F177" s="40"/>
      <c r="G177" s="40"/>
      <c r="H177" s="40"/>
      <c r="I177" s="40"/>
      <c r="J177" s="40"/>
      <c r="K177" s="40"/>
      <c r="L177" s="40"/>
      <c r="M177" s="40"/>
    </row>
    <row r="178" ht="13.5" spans="1:13">
      <c r="A178" s="40"/>
      <c r="B178" s="40"/>
      <c r="C178" s="41"/>
      <c r="D178" s="40"/>
      <c r="E178" s="40"/>
      <c r="F178" s="40"/>
      <c r="G178" s="40"/>
      <c r="H178" s="40"/>
      <c r="I178" s="40"/>
      <c r="J178" s="40"/>
      <c r="K178" s="40"/>
      <c r="L178" s="40"/>
      <c r="M178" s="40"/>
    </row>
    <row r="179" ht="13.5" spans="1:13">
      <c r="A179" s="40"/>
      <c r="B179" s="40"/>
      <c r="C179" s="41"/>
      <c r="D179" s="40"/>
      <c r="E179" s="40"/>
      <c r="F179" s="40"/>
      <c r="G179" s="40"/>
      <c r="H179" s="40"/>
      <c r="I179" s="40"/>
      <c r="J179" s="40"/>
      <c r="K179" s="40"/>
      <c r="L179" s="40"/>
      <c r="M179" s="40"/>
    </row>
    <row r="180" ht="13.5" spans="1:13">
      <c r="A180" s="40"/>
      <c r="B180" s="40"/>
      <c r="C180" s="41"/>
      <c r="D180" s="40"/>
      <c r="E180" s="40"/>
      <c r="F180" s="40"/>
      <c r="G180" s="40"/>
      <c r="H180" s="40"/>
      <c r="I180" s="40"/>
      <c r="J180" s="40"/>
      <c r="K180" s="40"/>
      <c r="L180" s="40"/>
      <c r="M180" s="40"/>
    </row>
    <row r="181" ht="13.5" spans="1:13">
      <c r="A181" s="40"/>
      <c r="B181" s="40"/>
      <c r="C181" s="41"/>
      <c r="D181" s="40"/>
      <c r="E181" s="40"/>
      <c r="F181" s="40"/>
      <c r="G181" s="40"/>
      <c r="H181" s="40"/>
      <c r="I181" s="40"/>
      <c r="J181" s="40"/>
      <c r="K181" s="40"/>
      <c r="L181" s="40"/>
      <c r="M181" s="40"/>
    </row>
    <row r="182" ht="13.5" spans="1:13">
      <c r="A182" s="40"/>
      <c r="B182" s="40"/>
      <c r="C182" s="41"/>
      <c r="D182" s="40"/>
      <c r="E182" s="40"/>
      <c r="F182" s="40"/>
      <c r="G182" s="40"/>
      <c r="H182" s="40"/>
      <c r="I182" s="40"/>
      <c r="J182" s="40"/>
      <c r="K182" s="40"/>
      <c r="L182" s="40"/>
      <c r="M182" s="40"/>
    </row>
    <row r="183" ht="13.5" spans="1:13">
      <c r="A183" s="40"/>
      <c r="B183" s="40"/>
      <c r="C183" s="41"/>
      <c r="D183" s="40"/>
      <c r="E183" s="40"/>
      <c r="F183" s="40"/>
      <c r="G183" s="40"/>
      <c r="H183" s="40"/>
      <c r="I183" s="40"/>
      <c r="J183" s="40"/>
      <c r="K183" s="40"/>
      <c r="L183" s="40"/>
      <c r="M183" s="40"/>
    </row>
    <row r="184" ht="13.5" spans="1:13">
      <c r="A184" s="40"/>
      <c r="B184" s="40"/>
      <c r="C184" s="41"/>
      <c r="D184" s="40"/>
      <c r="E184" s="40"/>
      <c r="F184" s="40"/>
      <c r="G184" s="40"/>
      <c r="H184" s="40"/>
      <c r="I184" s="40"/>
      <c r="J184" s="40"/>
      <c r="K184" s="40"/>
      <c r="L184" s="40"/>
      <c r="M184" s="40"/>
    </row>
    <row r="185" ht="13.5" spans="1:13">
      <c r="A185" s="40"/>
      <c r="B185" s="40"/>
      <c r="C185" s="41"/>
      <c r="D185" s="40"/>
      <c r="E185" s="40"/>
      <c r="F185" s="40"/>
      <c r="G185" s="40"/>
      <c r="H185" s="40"/>
      <c r="I185" s="40"/>
      <c r="J185" s="40"/>
      <c r="K185" s="40"/>
      <c r="L185" s="40"/>
      <c r="M185" s="40"/>
    </row>
    <row r="186" ht="13.5" spans="1:13">
      <c r="A186" s="40"/>
      <c r="B186" s="40"/>
      <c r="C186" s="41"/>
      <c r="D186" s="40"/>
      <c r="E186" s="40"/>
      <c r="F186" s="40"/>
      <c r="G186" s="40"/>
      <c r="H186" s="40"/>
      <c r="I186" s="40"/>
      <c r="J186" s="40"/>
      <c r="K186" s="40"/>
      <c r="L186" s="40"/>
      <c r="M186" s="40"/>
    </row>
    <row r="187" ht="13.5" spans="1:13">
      <c r="A187" s="40"/>
      <c r="B187" s="40"/>
      <c r="C187" s="41"/>
      <c r="D187" s="40"/>
      <c r="E187" s="40"/>
      <c r="F187" s="40"/>
      <c r="G187" s="40"/>
      <c r="H187" s="40"/>
      <c r="I187" s="40"/>
      <c r="J187" s="40"/>
      <c r="K187" s="40"/>
      <c r="L187" s="40"/>
      <c r="M187" s="40"/>
    </row>
    <row r="188" ht="13.5" spans="1:13">
      <c r="A188" s="40"/>
      <c r="B188" s="40"/>
      <c r="C188" s="41"/>
      <c r="D188" s="40"/>
      <c r="E188" s="40"/>
      <c r="F188" s="40"/>
      <c r="G188" s="40"/>
      <c r="H188" s="40"/>
      <c r="I188" s="40"/>
      <c r="J188" s="40"/>
      <c r="K188" s="40"/>
      <c r="L188" s="40"/>
      <c r="M188" s="40"/>
    </row>
    <row r="189" ht="13.5" spans="1:13">
      <c r="A189" s="40"/>
      <c r="B189" s="40"/>
      <c r="C189" s="41"/>
      <c r="D189" s="40"/>
      <c r="E189" s="40"/>
      <c r="F189" s="40"/>
      <c r="G189" s="40"/>
      <c r="H189" s="40"/>
      <c r="I189" s="40"/>
      <c r="J189" s="40"/>
      <c r="K189" s="40"/>
      <c r="L189" s="40"/>
      <c r="M189" s="40"/>
    </row>
    <row r="190" ht="13.5" spans="1:13">
      <c r="A190" s="40"/>
      <c r="B190" s="40"/>
      <c r="C190" s="41"/>
      <c r="D190" s="40"/>
      <c r="E190" s="40"/>
      <c r="F190" s="40"/>
      <c r="G190" s="40"/>
      <c r="H190" s="40"/>
      <c r="I190" s="40"/>
      <c r="J190" s="40"/>
      <c r="K190" s="40"/>
      <c r="L190" s="40"/>
      <c r="M190" s="40"/>
    </row>
    <row r="191" ht="13.5" spans="1:13">
      <c r="A191" s="40"/>
      <c r="B191" s="40"/>
      <c r="C191" s="41"/>
      <c r="D191" s="40"/>
      <c r="E191" s="40"/>
      <c r="F191" s="40"/>
      <c r="G191" s="40"/>
      <c r="H191" s="40"/>
      <c r="I191" s="40"/>
      <c r="J191" s="40"/>
      <c r="K191" s="40"/>
      <c r="L191" s="40"/>
      <c r="M191" s="40"/>
    </row>
    <row r="192" ht="13.5" spans="1:13">
      <c r="A192" s="40"/>
      <c r="B192" s="40"/>
      <c r="C192" s="41"/>
      <c r="D192" s="40"/>
      <c r="E192" s="40"/>
      <c r="F192" s="40"/>
      <c r="G192" s="40"/>
      <c r="H192" s="40"/>
      <c r="I192" s="40"/>
      <c r="J192" s="40"/>
      <c r="K192" s="40"/>
      <c r="L192" s="40"/>
      <c r="M192" s="40"/>
    </row>
    <row r="193" ht="13.5" spans="1:13">
      <c r="A193" s="40"/>
      <c r="B193" s="40"/>
      <c r="C193" s="41"/>
      <c r="D193" s="40"/>
      <c r="E193" s="40"/>
      <c r="F193" s="40"/>
      <c r="G193" s="40"/>
      <c r="H193" s="40"/>
      <c r="I193" s="40"/>
      <c r="J193" s="40"/>
      <c r="K193" s="40"/>
      <c r="L193" s="40"/>
      <c r="M193" s="40"/>
    </row>
    <row r="194" ht="13.5" spans="1:13">
      <c r="A194" s="40"/>
      <c r="B194" s="40"/>
      <c r="C194" s="41"/>
      <c r="D194" s="40"/>
      <c r="E194" s="40"/>
      <c r="F194" s="40"/>
      <c r="G194" s="40"/>
      <c r="H194" s="40"/>
      <c r="I194" s="40"/>
      <c r="J194" s="40"/>
      <c r="K194" s="40"/>
      <c r="L194" s="40"/>
      <c r="M194" s="40"/>
    </row>
    <row r="195" ht="13.5" spans="1:13">
      <c r="A195" s="40"/>
      <c r="B195" s="40"/>
      <c r="C195" s="41"/>
      <c r="D195" s="40"/>
      <c r="E195" s="40"/>
      <c r="F195" s="40"/>
      <c r="G195" s="40"/>
      <c r="H195" s="40"/>
      <c r="I195" s="40"/>
      <c r="J195" s="40"/>
      <c r="K195" s="40"/>
      <c r="L195" s="40"/>
      <c r="M195" s="40"/>
    </row>
    <row r="196" ht="13.5" spans="1:13">
      <c r="A196" s="40"/>
      <c r="B196" s="40"/>
      <c r="C196" s="41"/>
      <c r="D196" s="40"/>
      <c r="E196" s="40"/>
      <c r="F196" s="40"/>
      <c r="G196" s="40"/>
      <c r="H196" s="40"/>
      <c r="I196" s="40"/>
      <c r="J196" s="40"/>
      <c r="K196" s="40"/>
      <c r="L196" s="40"/>
      <c r="M196" s="40"/>
    </row>
    <row r="197" ht="13.5" spans="1:13">
      <c r="A197" s="40"/>
      <c r="B197" s="40"/>
      <c r="C197" s="41"/>
      <c r="D197" s="40"/>
      <c r="E197" s="40"/>
      <c r="F197" s="40"/>
      <c r="G197" s="40"/>
      <c r="H197" s="40"/>
      <c r="I197" s="40"/>
      <c r="J197" s="40"/>
      <c r="K197" s="40"/>
      <c r="L197" s="40"/>
      <c r="M197" s="40"/>
    </row>
    <row r="198" ht="13.5" spans="1:13">
      <c r="A198" s="40"/>
      <c r="B198" s="40"/>
      <c r="C198" s="41"/>
      <c r="D198" s="40"/>
      <c r="E198" s="40"/>
      <c r="F198" s="40"/>
      <c r="G198" s="40"/>
      <c r="H198" s="40"/>
      <c r="I198" s="40"/>
      <c r="J198" s="40"/>
      <c r="K198" s="40"/>
      <c r="L198" s="40"/>
      <c r="M198" s="40"/>
    </row>
  </sheetData>
  <mergeCells count="36">
    <mergeCell ref="A1:K1"/>
    <mergeCell ref="D2:E2"/>
    <mergeCell ref="F2:G2"/>
    <mergeCell ref="H2:I2"/>
    <mergeCell ref="D5:G5"/>
    <mergeCell ref="A14:C14"/>
    <mergeCell ref="D14:K14"/>
    <mergeCell ref="D15:E15"/>
    <mergeCell ref="F15:G15"/>
    <mergeCell ref="H15:I15"/>
    <mergeCell ref="D17:J17"/>
    <mergeCell ref="D18:J18"/>
    <mergeCell ref="D19:J19"/>
    <mergeCell ref="D20:J20"/>
    <mergeCell ref="D21:J21"/>
    <mergeCell ref="D22:J22"/>
    <mergeCell ref="D23:J23"/>
    <mergeCell ref="D24:J24"/>
    <mergeCell ref="D31:K31"/>
    <mergeCell ref="D32:E32"/>
    <mergeCell ref="F32:G32"/>
    <mergeCell ref="H32:I32"/>
    <mergeCell ref="A2:A3"/>
    <mergeCell ref="A15:A16"/>
    <mergeCell ref="B2:B3"/>
    <mergeCell ref="B15:B16"/>
    <mergeCell ref="B32:B33"/>
    <mergeCell ref="C2:C3"/>
    <mergeCell ref="C15:C16"/>
    <mergeCell ref="C32:C33"/>
    <mergeCell ref="J2:J3"/>
    <mergeCell ref="J15:J16"/>
    <mergeCell ref="J32:J33"/>
    <mergeCell ref="K2:K3"/>
    <mergeCell ref="K15:K16"/>
    <mergeCell ref="K32:K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酒店客服"/>
  <dimension ref="A1:Y193"/>
  <sheetViews>
    <sheetView workbookViewId="0">
      <pane ySplit="3" topLeftCell="A4" activePane="bottomLeft" state="frozen"/>
      <selection/>
      <selection pane="bottomLeft" activeCell="A1" sqref="A1:J1"/>
    </sheetView>
  </sheetViews>
  <sheetFormatPr defaultColWidth="14" defaultRowHeight="18" customHeight="1"/>
  <cols>
    <col min="1" max="1" width="4.71428571428571" customWidth="1"/>
    <col min="2" max="2" width="27.7142857142857" customWidth="1"/>
    <col min="3" max="3" width="74.7142857142857" customWidth="1"/>
    <col min="4" max="4" width="10.9238095238095" customWidth="1"/>
    <col min="5" max="5" width="10.647619047619" customWidth="1"/>
    <col min="6" max="6" width="7.82857142857143" customWidth="1"/>
    <col min="7" max="7" width="12.1428571428571" customWidth="1"/>
    <col min="8" max="9" width="6.07619047619048" customWidth="1"/>
    <col min="10" max="10" width="46.9428571428571" customWidth="1"/>
    <col min="11" max="11" width="9.71428571428571" customWidth="1"/>
    <col min="12" max="12" width="31.0190476190476" customWidth="1"/>
    <col min="13" max="25" width="9.71428571428571" customWidth="1"/>
  </cols>
  <sheetData>
    <row r="1" ht="37.5" customHeight="1" spans="1:25">
      <c r="A1" s="1" t="s">
        <v>323</v>
      </c>
      <c r="B1" s="2"/>
      <c r="C1" s="2"/>
      <c r="D1" s="2"/>
      <c r="E1" s="2"/>
      <c r="F1" s="2"/>
      <c r="G1" s="2"/>
      <c r="H1" s="2"/>
      <c r="I1" s="2"/>
      <c r="J1" s="42"/>
      <c r="K1" s="43" t="s">
        <v>1</v>
      </c>
      <c r="L1" s="40" t="s">
        <v>324</v>
      </c>
      <c r="M1" s="40"/>
      <c r="N1" s="40"/>
      <c r="O1" s="40"/>
      <c r="P1" s="40"/>
      <c r="Q1" s="40"/>
      <c r="R1" s="40"/>
      <c r="S1" s="40"/>
      <c r="T1" s="40"/>
      <c r="U1" s="40"/>
      <c r="V1" s="40"/>
      <c r="W1" s="40"/>
      <c r="X1" s="40"/>
      <c r="Y1" s="40"/>
    </row>
    <row r="2" ht="23.25" customHeight="1" spans="1:25">
      <c r="A2" s="3" t="s">
        <v>252</v>
      </c>
      <c r="B2" s="4" t="s">
        <v>5</v>
      </c>
      <c r="C2" s="3" t="s">
        <v>6</v>
      </c>
      <c r="D2" s="5" t="s">
        <v>7</v>
      </c>
      <c r="E2" s="6"/>
      <c r="F2" s="5" t="s">
        <v>8</v>
      </c>
      <c r="G2" s="6"/>
      <c r="H2" s="5" t="s">
        <v>9</v>
      </c>
      <c r="I2" s="6"/>
      <c r="J2" s="5" t="s">
        <v>253</v>
      </c>
      <c r="K2" s="40"/>
      <c r="L2" s="40"/>
      <c r="M2" s="40"/>
      <c r="N2" s="40"/>
      <c r="O2" s="40"/>
      <c r="P2" s="40"/>
      <c r="Q2" s="40"/>
      <c r="R2" s="40"/>
      <c r="S2" s="40"/>
      <c r="T2" s="40"/>
      <c r="U2" s="40"/>
      <c r="V2" s="40"/>
      <c r="W2" s="40"/>
      <c r="X2" s="40"/>
      <c r="Y2" s="40"/>
    </row>
    <row r="3" ht="23.25" customHeight="1" spans="1:25">
      <c r="A3" s="6"/>
      <c r="B3" s="6"/>
      <c r="C3" s="6"/>
      <c r="D3" s="5" t="s">
        <v>12</v>
      </c>
      <c r="E3" s="5" t="s">
        <v>13</v>
      </c>
      <c r="F3" s="5" t="s">
        <v>12</v>
      </c>
      <c r="G3" s="5" t="s">
        <v>13</v>
      </c>
      <c r="H3" s="5" t="s">
        <v>12</v>
      </c>
      <c r="I3" s="5" t="s">
        <v>13</v>
      </c>
      <c r="J3" s="26"/>
      <c r="K3" s="40"/>
      <c r="L3" s="40"/>
      <c r="M3" s="40"/>
      <c r="N3" s="40"/>
      <c r="O3" s="40"/>
      <c r="P3" s="40"/>
      <c r="Q3" s="40"/>
      <c r="R3" s="40"/>
      <c r="S3" s="40"/>
      <c r="T3" s="40"/>
      <c r="U3" s="40"/>
      <c r="V3" s="40"/>
      <c r="W3" s="40"/>
      <c r="X3" s="40"/>
      <c r="Y3" s="40"/>
    </row>
    <row r="4" ht="37.5" customHeight="1" spans="1:25">
      <c r="A4" s="7" t="s">
        <v>14</v>
      </c>
      <c r="B4" s="8" t="s">
        <v>15</v>
      </c>
      <c r="C4" s="8" t="s">
        <v>325</v>
      </c>
      <c r="D4" s="9"/>
      <c r="E4" s="10"/>
      <c r="F4" s="10"/>
      <c r="G4" s="10"/>
      <c r="H4" s="10"/>
      <c r="I4" s="10"/>
      <c r="J4" s="19"/>
      <c r="K4" s="40" t="str">
        <f>A4&amp;B4</f>
        <v>001开场白</v>
      </c>
      <c r="L4" s="40"/>
      <c r="M4" s="40"/>
      <c r="N4" s="40"/>
      <c r="O4" s="40"/>
      <c r="P4" s="40"/>
      <c r="Q4" s="40"/>
      <c r="R4" s="40"/>
      <c r="S4" s="40"/>
      <c r="T4" s="40"/>
      <c r="U4" s="40"/>
      <c r="V4" s="40"/>
      <c r="W4" s="40"/>
      <c r="X4" s="40"/>
      <c r="Y4" s="40"/>
    </row>
    <row r="5" ht="37.5" customHeight="1" spans="1:25">
      <c r="A5" s="7" t="s">
        <v>17</v>
      </c>
      <c r="B5" s="11" t="s">
        <v>256</v>
      </c>
      <c r="C5" s="8" t="s">
        <v>326</v>
      </c>
      <c r="D5" s="9"/>
      <c r="E5" s="10"/>
      <c r="F5" s="10"/>
      <c r="G5" s="10"/>
      <c r="H5" s="10"/>
      <c r="I5" s="10"/>
      <c r="J5" s="19"/>
      <c r="K5" s="40" t="str">
        <f>A5&amp;B5</f>
        <v>002咨询</v>
      </c>
      <c r="L5" s="40"/>
      <c r="M5" s="40"/>
      <c r="N5" s="40"/>
      <c r="O5" s="40"/>
      <c r="P5" s="40"/>
      <c r="Q5" s="40"/>
      <c r="R5" s="40"/>
      <c r="S5" s="40"/>
      <c r="T5" s="40"/>
      <c r="U5" s="40"/>
      <c r="V5" s="40"/>
      <c r="W5" s="40"/>
      <c r="X5" s="40"/>
      <c r="Y5" s="40"/>
    </row>
    <row r="6" ht="37.5" customHeight="1" spans="1:25">
      <c r="A6" s="7" t="s">
        <v>20</v>
      </c>
      <c r="B6" s="11" t="s">
        <v>327</v>
      </c>
      <c r="C6" s="12" t="s">
        <v>328</v>
      </c>
      <c r="D6" s="9"/>
      <c r="E6" s="9"/>
      <c r="F6" s="9"/>
      <c r="G6" s="9"/>
      <c r="H6" s="9"/>
      <c r="I6" s="9"/>
      <c r="J6" s="19"/>
      <c r="K6" s="40" t="str">
        <f>A6&amp;B6</f>
        <v>003结束（挂机）</v>
      </c>
      <c r="L6" s="40"/>
      <c r="M6" s="40"/>
      <c r="N6" s="40"/>
      <c r="O6" s="40"/>
      <c r="P6" s="40"/>
      <c r="Q6" s="40"/>
      <c r="R6" s="40"/>
      <c r="S6" s="40"/>
      <c r="T6" s="40"/>
      <c r="U6" s="40"/>
      <c r="V6" s="40"/>
      <c r="W6" s="40"/>
      <c r="X6" s="40"/>
      <c r="Y6" s="40"/>
    </row>
    <row r="7" ht="9.75" customHeight="1" spans="1:25">
      <c r="A7" s="7"/>
      <c r="B7" s="11"/>
      <c r="C7" s="8"/>
      <c r="D7" s="9"/>
      <c r="E7" s="9"/>
      <c r="F7" s="9"/>
      <c r="G7" s="9"/>
      <c r="H7" s="9"/>
      <c r="I7" s="9"/>
      <c r="J7" s="19"/>
      <c r="K7" s="40" t="str">
        <f>A7&amp;B7</f>
        <v/>
      </c>
      <c r="L7" s="40"/>
      <c r="M7" s="40"/>
      <c r="N7" s="40"/>
      <c r="O7" s="40"/>
      <c r="P7" s="40"/>
      <c r="Q7" s="40"/>
      <c r="R7" s="40"/>
      <c r="S7" s="40"/>
      <c r="T7" s="40"/>
      <c r="U7" s="40"/>
      <c r="V7" s="40"/>
      <c r="W7" s="40"/>
      <c r="X7" s="40"/>
      <c r="Y7" s="40"/>
    </row>
    <row r="8" ht="37.5" customHeight="1" spans="1:15">
      <c r="A8" s="7" t="s">
        <v>23</v>
      </c>
      <c r="B8" s="8" t="s">
        <v>329</v>
      </c>
      <c r="C8" s="13" t="s">
        <v>330</v>
      </c>
      <c r="D8" s="8"/>
      <c r="E8" s="8"/>
      <c r="F8" s="8"/>
      <c r="G8" s="8"/>
      <c r="H8" s="14"/>
      <c r="I8" s="14"/>
      <c r="J8" s="19"/>
      <c r="K8" s="40"/>
      <c r="L8" s="40"/>
      <c r="M8" s="40"/>
      <c r="N8" s="40"/>
      <c r="O8" s="40"/>
    </row>
    <row r="9" ht="37.5" customHeight="1" spans="1:15">
      <c r="A9" s="7" t="s">
        <v>27</v>
      </c>
      <c r="B9" s="8" t="s">
        <v>331</v>
      </c>
      <c r="C9" s="13" t="s">
        <v>332</v>
      </c>
      <c r="D9" s="8"/>
      <c r="E9" s="8"/>
      <c r="F9" s="8"/>
      <c r="G9" s="8"/>
      <c r="H9" s="14"/>
      <c r="I9" s="14"/>
      <c r="J9" s="19" t="s">
        <v>333</v>
      </c>
      <c r="K9" s="40" t="str">
        <f t="shared" ref="K9:K15" si="0">A9&amp;B9</f>
        <v>005预约-问入住日期</v>
      </c>
      <c r="L9" s="40"/>
      <c r="M9" s="40"/>
      <c r="N9" s="40"/>
      <c r="O9" s="40"/>
    </row>
    <row r="10" ht="37.5" customHeight="1" spans="1:15">
      <c r="A10" s="7" t="s">
        <v>28</v>
      </c>
      <c r="B10" s="8" t="s">
        <v>334</v>
      </c>
      <c r="C10" s="13" t="s">
        <v>335</v>
      </c>
      <c r="D10" s="15"/>
      <c r="E10" s="15"/>
      <c r="F10" s="8"/>
      <c r="G10" s="8"/>
      <c r="H10" s="14"/>
      <c r="I10" s="14"/>
      <c r="J10" s="19" t="s">
        <v>333</v>
      </c>
      <c r="K10" s="40" t="str">
        <f t="shared" si="0"/>
        <v>006预约-问几多间</v>
      </c>
      <c r="L10" s="40"/>
      <c r="O10" s="40"/>
    </row>
    <row r="11" ht="37.5" customHeight="1" spans="1:15">
      <c r="A11" s="7" t="s">
        <v>32</v>
      </c>
      <c r="B11" s="8" t="s">
        <v>336</v>
      </c>
      <c r="C11" s="13" t="s">
        <v>337</v>
      </c>
      <c r="D11" s="8"/>
      <c r="E11" s="8"/>
      <c r="F11" s="8"/>
      <c r="G11" s="8"/>
      <c r="H11" s="14"/>
      <c r="I11" s="14"/>
      <c r="J11" s="19" t="s">
        <v>333</v>
      </c>
      <c r="K11" s="40" t="str">
        <f t="shared" si="0"/>
        <v>007预约-问天数</v>
      </c>
      <c r="L11" s="40"/>
      <c r="M11" s="40"/>
      <c r="N11" s="40"/>
      <c r="O11" s="40"/>
    </row>
    <row r="12" ht="37.5" customHeight="1" spans="1:15">
      <c r="A12" s="7" t="s">
        <v>35</v>
      </c>
      <c r="B12" s="8" t="s">
        <v>338</v>
      </c>
      <c r="C12" s="13" t="s">
        <v>339</v>
      </c>
      <c r="D12" s="8"/>
      <c r="E12" s="8"/>
      <c r="F12" s="8"/>
      <c r="G12" s="8"/>
      <c r="H12" s="14"/>
      <c r="I12" s="14"/>
      <c r="J12" s="19" t="s">
        <v>333</v>
      </c>
      <c r="K12" s="40" t="str">
        <f t="shared" si="0"/>
        <v>008预约-问房型</v>
      </c>
      <c r="L12" s="40"/>
      <c r="M12" s="40"/>
      <c r="N12" s="40"/>
      <c r="O12" s="40"/>
    </row>
    <row r="13" ht="37.5" customHeight="1" spans="1:15">
      <c r="A13" s="7" t="s">
        <v>38</v>
      </c>
      <c r="B13" s="8" t="s">
        <v>340</v>
      </c>
      <c r="C13" s="13" t="s">
        <v>341</v>
      </c>
      <c r="D13" s="15"/>
      <c r="E13" s="15"/>
      <c r="F13" s="15"/>
      <c r="G13" s="15"/>
      <c r="H13" s="14"/>
      <c r="I13" s="14"/>
      <c r="J13" s="19"/>
      <c r="K13" s="40" t="str">
        <f t="shared" si="0"/>
        <v>009预约-确认</v>
      </c>
      <c r="L13" s="40"/>
      <c r="M13" s="40"/>
      <c r="N13" s="40"/>
      <c r="O13" s="40"/>
    </row>
    <row r="14" ht="37.5" customHeight="1" spans="1:15">
      <c r="A14" s="7" t="s">
        <v>41</v>
      </c>
      <c r="B14" s="8" t="s">
        <v>342</v>
      </c>
      <c r="C14" s="13" t="s">
        <v>343</v>
      </c>
      <c r="D14" s="8" t="s">
        <v>344</v>
      </c>
      <c r="E14" s="8"/>
      <c r="F14" s="8"/>
      <c r="G14" s="8"/>
      <c r="H14" s="14" t="s">
        <v>345</v>
      </c>
      <c r="I14" s="14"/>
      <c r="J14" s="19"/>
      <c r="K14" s="40" t="str">
        <f t="shared" si="0"/>
        <v>010预约-再次预定</v>
      </c>
      <c r="L14" s="40"/>
      <c r="M14" s="40"/>
      <c r="N14" s="40"/>
      <c r="O14" s="40"/>
    </row>
    <row r="15" ht="37.5" customHeight="1" spans="1:15">
      <c r="A15" s="7" t="s">
        <v>44</v>
      </c>
      <c r="B15" s="8" t="s">
        <v>327</v>
      </c>
      <c r="C15" s="13" t="s">
        <v>346</v>
      </c>
      <c r="D15" s="15"/>
      <c r="E15" s="15"/>
      <c r="F15" s="15"/>
      <c r="G15" s="15"/>
      <c r="H15" s="14"/>
      <c r="I15" s="14"/>
      <c r="J15" s="19"/>
      <c r="K15" s="40" t="str">
        <f t="shared" si="0"/>
        <v>011结束（挂机）</v>
      </c>
      <c r="L15" s="40"/>
      <c r="M15" s="40"/>
      <c r="N15" s="40"/>
      <c r="O15" s="40"/>
    </row>
    <row r="16" customFormat="1" ht="28.5" customHeight="1" spans="1:15">
      <c r="A16" s="7" t="s">
        <v>47</v>
      </c>
      <c r="B16" s="8" t="s">
        <v>347</v>
      </c>
      <c r="C16" s="16" t="s">
        <v>348</v>
      </c>
      <c r="D16" s="9"/>
      <c r="E16" s="17"/>
      <c r="F16" s="17"/>
      <c r="G16" s="17"/>
      <c r="H16" s="17"/>
      <c r="I16" s="17"/>
      <c r="J16" s="44"/>
      <c r="K16" s="40"/>
      <c r="L16" s="45"/>
      <c r="M16" s="45"/>
      <c r="N16" s="45"/>
      <c r="O16" s="45"/>
    </row>
    <row r="17" customFormat="1" ht="28.5" customHeight="1" spans="1:15">
      <c r="A17" s="16"/>
      <c r="B17" s="16"/>
      <c r="C17" s="16"/>
      <c r="D17" s="16"/>
      <c r="E17" s="16"/>
      <c r="F17" s="16"/>
      <c r="G17" s="16"/>
      <c r="H17" s="16"/>
      <c r="I17" s="16"/>
      <c r="J17" s="44"/>
      <c r="K17" s="40"/>
      <c r="L17" s="45"/>
      <c r="M17" s="45"/>
      <c r="N17" s="45"/>
      <c r="O17" s="45"/>
    </row>
    <row r="18" ht="20.25" spans="1:15">
      <c r="A18" s="18" t="s">
        <v>59</v>
      </c>
      <c r="B18" s="6"/>
      <c r="C18" s="6"/>
      <c r="D18" s="18"/>
      <c r="E18" s="6"/>
      <c r="F18" s="6"/>
      <c r="G18" s="6"/>
      <c r="H18" s="6"/>
      <c r="I18" s="6"/>
      <c r="J18" s="26"/>
      <c r="K18" s="40"/>
      <c r="L18" s="45"/>
      <c r="M18" s="45"/>
      <c r="N18" s="45"/>
      <c r="O18" s="45"/>
    </row>
    <row r="19" ht="13.5" spans="1:15">
      <c r="A19" s="3" t="s">
        <v>252</v>
      </c>
      <c r="B19" s="4" t="s">
        <v>5</v>
      </c>
      <c r="C19" s="3" t="s">
        <v>6</v>
      </c>
      <c r="D19" s="5" t="s">
        <v>7</v>
      </c>
      <c r="E19" s="6"/>
      <c r="F19" s="5" t="s">
        <v>8</v>
      </c>
      <c r="G19" s="6"/>
      <c r="H19" s="5" t="s">
        <v>9</v>
      </c>
      <c r="I19" s="6"/>
      <c r="J19" s="5" t="s">
        <v>253</v>
      </c>
      <c r="K19" s="40"/>
      <c r="L19" s="45"/>
      <c r="M19" s="45"/>
      <c r="N19" s="45"/>
      <c r="O19" s="45"/>
    </row>
    <row r="20" ht="13.5" spans="1:15">
      <c r="A20" s="6"/>
      <c r="B20" s="6"/>
      <c r="C20" s="6"/>
      <c r="D20" s="5" t="s">
        <v>12</v>
      </c>
      <c r="E20" s="5" t="s">
        <v>13</v>
      </c>
      <c r="F20" s="5" t="s">
        <v>12</v>
      </c>
      <c r="G20" s="5" t="s">
        <v>13</v>
      </c>
      <c r="H20" s="5" t="s">
        <v>12</v>
      </c>
      <c r="I20" s="5" t="s">
        <v>13</v>
      </c>
      <c r="J20" s="26"/>
      <c r="K20" s="40"/>
      <c r="L20" s="45"/>
      <c r="M20" s="45"/>
      <c r="N20" s="45"/>
      <c r="O20" s="45"/>
    </row>
    <row r="21" ht="33" customHeight="1" spans="1:25">
      <c r="A21" s="19">
        <v>101</v>
      </c>
      <c r="B21" s="8" t="s">
        <v>349</v>
      </c>
      <c r="C21" s="11" t="s">
        <v>350</v>
      </c>
      <c r="D21" s="20" t="s">
        <v>17</v>
      </c>
      <c r="E21" s="2"/>
      <c r="F21" s="2"/>
      <c r="G21" s="2"/>
      <c r="H21" s="2"/>
      <c r="I21" s="42"/>
      <c r="J21" s="19" t="s">
        <v>351</v>
      </c>
      <c r="K21" s="40" t="str">
        <f t="shared" ref="K21:K51" si="1">A21&amp;B21</f>
        <v>101是否有优惠</v>
      </c>
      <c r="L21" s="40" t="str">
        <f t="shared" ref="L21:L51" si="2">$L$1&amp;B21</f>
        <v>酒店客服呼入-是否有优惠</v>
      </c>
      <c r="M21" s="40"/>
      <c r="N21" s="40"/>
      <c r="O21" s="40"/>
      <c r="P21" s="40"/>
      <c r="Q21" s="40"/>
      <c r="R21" s="40"/>
      <c r="S21" s="40"/>
      <c r="T21" s="40"/>
      <c r="U21" s="40"/>
      <c r="V21" s="40"/>
      <c r="W21" s="40"/>
      <c r="X21" s="40"/>
      <c r="Y21" s="40"/>
    </row>
    <row r="22" ht="37.5" customHeight="1" spans="1:25">
      <c r="A22" s="19">
        <v>102</v>
      </c>
      <c r="B22" s="21" t="s">
        <v>352</v>
      </c>
      <c r="C22" s="11" t="s">
        <v>353</v>
      </c>
      <c r="D22" s="20" t="s">
        <v>17</v>
      </c>
      <c r="E22" s="22"/>
      <c r="F22" s="22"/>
      <c r="G22" s="22"/>
      <c r="H22" s="22"/>
      <c r="I22" s="46"/>
      <c r="J22" s="7" t="s">
        <v>354</v>
      </c>
      <c r="K22" s="40" t="str">
        <f t="shared" si="1"/>
        <v>102客房预订</v>
      </c>
      <c r="L22" s="40" t="str">
        <f t="shared" si="2"/>
        <v>酒店客服呼入-客房预订</v>
      </c>
      <c r="M22" s="47"/>
      <c r="N22" s="47"/>
      <c r="O22" s="47"/>
      <c r="P22" s="40"/>
      <c r="Q22" s="40"/>
      <c r="R22" s="40"/>
      <c r="S22" s="40"/>
      <c r="T22" s="40"/>
      <c r="U22" s="40"/>
      <c r="V22" s="40"/>
      <c r="W22" s="40"/>
      <c r="X22" s="40"/>
      <c r="Y22" s="40"/>
    </row>
    <row r="23" ht="33.75" customHeight="1" spans="1:25">
      <c r="A23" s="19">
        <v>103</v>
      </c>
      <c r="B23" s="23" t="s">
        <v>355</v>
      </c>
      <c r="C23" s="8" t="s">
        <v>356</v>
      </c>
      <c r="D23" s="20" t="s">
        <v>17</v>
      </c>
      <c r="E23" s="22"/>
      <c r="F23" s="22"/>
      <c r="G23" s="22"/>
      <c r="H23" s="22"/>
      <c r="I23" s="46"/>
      <c r="J23" s="7" t="s">
        <v>357</v>
      </c>
      <c r="K23" s="40" t="str">
        <f t="shared" si="1"/>
        <v>103能帮我延迟退房吗</v>
      </c>
      <c r="L23" s="40" t="str">
        <f t="shared" si="2"/>
        <v>酒店客服呼入-能帮我延迟退房吗</v>
      </c>
      <c r="M23" s="47"/>
      <c r="N23" s="47"/>
      <c r="O23" s="47"/>
      <c r="P23" s="40"/>
      <c r="Q23" s="40"/>
      <c r="R23" s="40"/>
      <c r="S23" s="40"/>
      <c r="T23" s="40"/>
      <c r="U23" s="40"/>
      <c r="V23" s="40"/>
      <c r="W23" s="40"/>
      <c r="X23" s="40"/>
      <c r="Y23" s="40"/>
    </row>
    <row r="24" ht="39.75" customHeight="1" spans="1:25">
      <c r="A24" s="19">
        <v>104</v>
      </c>
      <c r="B24" s="11" t="s">
        <v>292</v>
      </c>
      <c r="C24" s="8" t="s">
        <v>358</v>
      </c>
      <c r="D24" s="20" t="s">
        <v>17</v>
      </c>
      <c r="E24" s="22"/>
      <c r="F24" s="22"/>
      <c r="G24" s="22"/>
      <c r="H24" s="22"/>
      <c r="I24" s="46"/>
      <c r="J24" s="7" t="s">
        <v>359</v>
      </c>
      <c r="K24" s="40" t="str">
        <f t="shared" si="1"/>
        <v>104取消预约</v>
      </c>
      <c r="L24" s="40" t="str">
        <f t="shared" si="2"/>
        <v>酒店客服呼入-取消预约</v>
      </c>
      <c r="M24" s="47"/>
      <c r="N24" s="47"/>
      <c r="O24" s="47"/>
      <c r="P24" s="40"/>
      <c r="Q24" s="40"/>
      <c r="R24" s="40"/>
      <c r="S24" s="40"/>
      <c r="T24" s="40"/>
      <c r="U24" s="40"/>
      <c r="V24" s="40"/>
      <c r="W24" s="40"/>
      <c r="X24" s="40"/>
      <c r="Y24" s="40"/>
    </row>
    <row r="25" ht="34.5" customHeight="1" spans="1:25">
      <c r="A25" s="19">
        <v>105</v>
      </c>
      <c r="B25" s="8" t="s">
        <v>360</v>
      </c>
      <c r="C25" s="8" t="s">
        <v>361</v>
      </c>
      <c r="D25" s="20" t="s">
        <v>17</v>
      </c>
      <c r="E25" s="22"/>
      <c r="F25" s="22"/>
      <c r="G25" s="22"/>
      <c r="H25" s="22"/>
      <c r="I25" s="46"/>
      <c r="J25" s="7" t="s">
        <v>362</v>
      </c>
      <c r="K25" s="40" t="str">
        <f t="shared" si="1"/>
        <v>105地址和交通方式</v>
      </c>
      <c r="L25" s="40" t="str">
        <f t="shared" si="2"/>
        <v>酒店客服呼入-地址和交通方式</v>
      </c>
      <c r="M25" s="47"/>
      <c r="N25" s="47"/>
      <c r="O25" s="47"/>
      <c r="P25" s="40"/>
      <c r="Q25" s="40"/>
      <c r="R25" s="40"/>
      <c r="S25" s="40"/>
      <c r="T25" s="40"/>
      <c r="U25" s="40"/>
      <c r="V25" s="40"/>
      <c r="W25" s="40"/>
      <c r="X25" s="40"/>
      <c r="Y25" s="40"/>
    </row>
    <row r="26" ht="26.25" customHeight="1" spans="1:25">
      <c r="A26" s="19">
        <v>106</v>
      </c>
      <c r="B26" s="8" t="s">
        <v>363</v>
      </c>
      <c r="C26" s="8" t="s">
        <v>364</v>
      </c>
      <c r="D26" s="20" t="s">
        <v>17</v>
      </c>
      <c r="E26" s="22"/>
      <c r="F26" s="22"/>
      <c r="G26" s="22"/>
      <c r="H26" s="22"/>
      <c r="I26" s="46"/>
      <c r="J26" s="7" t="s">
        <v>365</v>
      </c>
      <c r="K26" s="40" t="str">
        <f t="shared" si="1"/>
        <v>106停车是否方便</v>
      </c>
      <c r="L26" s="40" t="str">
        <f t="shared" si="2"/>
        <v>酒店客服呼入-停车是否方便</v>
      </c>
      <c r="M26" s="47"/>
      <c r="N26" s="47"/>
      <c r="O26" s="47"/>
      <c r="P26" s="40"/>
      <c r="Q26" s="40"/>
      <c r="R26" s="40"/>
      <c r="S26" s="40"/>
      <c r="T26" s="40"/>
      <c r="U26" s="40"/>
      <c r="V26" s="40"/>
      <c r="W26" s="40"/>
      <c r="X26" s="40"/>
      <c r="Y26" s="40"/>
    </row>
    <row r="27" ht="39" customHeight="1" spans="1:25">
      <c r="A27" s="19">
        <v>107</v>
      </c>
      <c r="B27" s="17" t="s">
        <v>366</v>
      </c>
      <c r="C27" s="24" t="s">
        <v>367</v>
      </c>
      <c r="D27" s="20" t="s">
        <v>17</v>
      </c>
      <c r="E27" s="22"/>
      <c r="F27" s="22"/>
      <c r="G27" s="22"/>
      <c r="H27" s="22"/>
      <c r="I27" s="46"/>
      <c r="J27" s="6" t="s">
        <v>368</v>
      </c>
      <c r="K27" s="40" t="str">
        <f t="shared" si="1"/>
        <v>107入住流程</v>
      </c>
      <c r="L27" s="40" t="str">
        <f t="shared" si="2"/>
        <v>酒店客服呼入-入住流程</v>
      </c>
      <c r="M27" s="6"/>
      <c r="N27" s="6"/>
      <c r="O27" s="6"/>
      <c r="P27" s="40"/>
      <c r="Q27" s="40"/>
      <c r="R27" s="40"/>
      <c r="S27" s="40"/>
      <c r="T27" s="40"/>
      <c r="U27" s="40"/>
      <c r="V27" s="40"/>
      <c r="W27" s="40"/>
      <c r="X27" s="40"/>
      <c r="Y27" s="40"/>
    </row>
    <row r="28" ht="26.25" customHeight="1" spans="1:25">
      <c r="A28" s="19">
        <v>108</v>
      </c>
      <c r="B28" s="23" t="s">
        <v>369</v>
      </c>
      <c r="C28" s="6" t="s">
        <v>370</v>
      </c>
      <c r="D28" s="20" t="s">
        <v>17</v>
      </c>
      <c r="E28" s="22"/>
      <c r="F28" s="22"/>
      <c r="G28" s="22"/>
      <c r="H28" s="22"/>
      <c r="I28" s="46"/>
      <c r="J28" s="6" t="s">
        <v>371</v>
      </c>
      <c r="K28" s="40" t="str">
        <f t="shared" si="1"/>
        <v>108房间能不能升级</v>
      </c>
      <c r="L28" s="40" t="str">
        <f t="shared" si="2"/>
        <v>酒店客服呼入-房间能不能升级</v>
      </c>
      <c r="M28" s="6"/>
      <c r="N28" s="6"/>
      <c r="O28" s="6"/>
      <c r="P28" s="40"/>
      <c r="Q28" s="40"/>
      <c r="R28" s="40"/>
      <c r="S28" s="40"/>
      <c r="T28" s="40"/>
      <c r="U28" s="40"/>
      <c r="V28" s="40"/>
      <c r="W28" s="40"/>
      <c r="X28" s="40"/>
      <c r="Y28" s="40"/>
    </row>
    <row r="29" ht="34.5" customHeight="1" spans="1:25">
      <c r="A29" s="19">
        <v>109</v>
      </c>
      <c r="B29" s="6" t="s">
        <v>372</v>
      </c>
      <c r="C29" s="24" t="s">
        <v>373</v>
      </c>
      <c r="D29" s="20" t="s">
        <v>17</v>
      </c>
      <c r="E29" s="22"/>
      <c r="F29" s="22"/>
      <c r="G29" s="22"/>
      <c r="H29" s="22"/>
      <c r="I29" s="46"/>
      <c r="J29" s="6" t="s">
        <v>374</v>
      </c>
      <c r="K29" s="40" t="str">
        <f t="shared" si="1"/>
        <v>109酒店设施</v>
      </c>
      <c r="L29" s="40" t="str">
        <f t="shared" si="2"/>
        <v>酒店客服呼入-酒店设施</v>
      </c>
      <c r="M29" s="6"/>
      <c r="N29" s="6"/>
      <c r="O29" s="6"/>
      <c r="P29" s="40"/>
      <c r="Q29" s="40"/>
      <c r="R29" s="40"/>
      <c r="S29" s="40"/>
      <c r="T29" s="40"/>
      <c r="U29" s="40"/>
      <c r="V29" s="40"/>
      <c r="W29" s="40"/>
      <c r="X29" s="40"/>
      <c r="Y29" s="40"/>
    </row>
    <row r="30" ht="34.5" customHeight="1" spans="1:25">
      <c r="A30" s="19">
        <v>110</v>
      </c>
      <c r="B30" s="23" t="s">
        <v>375</v>
      </c>
      <c r="C30" s="25" t="s">
        <v>376</v>
      </c>
      <c r="D30" s="20" t="s">
        <v>17</v>
      </c>
      <c r="E30" s="22"/>
      <c r="F30" s="22"/>
      <c r="G30" s="22"/>
      <c r="H30" s="22"/>
      <c r="I30" s="46"/>
      <c r="J30" s="6" t="s">
        <v>377</v>
      </c>
      <c r="K30" s="40" t="str">
        <f t="shared" si="1"/>
        <v>110早餐时段</v>
      </c>
      <c r="L30" s="40" t="str">
        <f t="shared" si="2"/>
        <v>酒店客服呼入-早餐时段</v>
      </c>
      <c r="M30" s="6"/>
      <c r="N30" s="6"/>
      <c r="O30" s="6"/>
      <c r="P30" s="40"/>
      <c r="Q30" s="40"/>
      <c r="R30" s="40"/>
      <c r="S30" s="40"/>
      <c r="T30" s="40"/>
      <c r="U30" s="40"/>
      <c r="V30" s="40"/>
      <c r="W30" s="40"/>
      <c r="X30" s="40"/>
      <c r="Y30" s="40"/>
    </row>
    <row r="31" ht="31.5" customHeight="1" spans="1:25">
      <c r="A31" s="19">
        <v>111</v>
      </c>
      <c r="B31" s="23" t="s">
        <v>378</v>
      </c>
      <c r="C31" s="24" t="s">
        <v>379</v>
      </c>
      <c r="D31" s="20" t="s">
        <v>17</v>
      </c>
      <c r="E31" s="22"/>
      <c r="F31" s="22"/>
      <c r="G31" s="22"/>
      <c r="H31" s="22"/>
      <c r="I31" s="46"/>
      <c r="J31" s="6" t="s">
        <v>380</v>
      </c>
      <c r="K31" s="40" t="str">
        <f t="shared" si="1"/>
        <v>111设施故障</v>
      </c>
      <c r="L31" s="40" t="str">
        <f t="shared" si="2"/>
        <v>酒店客服呼入-设施故障</v>
      </c>
      <c r="M31" s="6"/>
      <c r="N31" s="6"/>
      <c r="O31" s="6"/>
      <c r="P31" s="40"/>
      <c r="Q31" s="40"/>
      <c r="R31" s="40"/>
      <c r="S31" s="40"/>
      <c r="T31" s="40"/>
      <c r="U31" s="40"/>
      <c r="V31" s="40"/>
      <c r="W31" s="40"/>
      <c r="X31" s="40"/>
      <c r="Y31" s="40"/>
    </row>
    <row r="32" ht="26.25" customHeight="1" spans="1:25">
      <c r="A32" s="19">
        <v>112</v>
      </c>
      <c r="B32" s="26" t="s">
        <v>381</v>
      </c>
      <c r="C32" s="25" t="s">
        <v>382</v>
      </c>
      <c r="D32" s="20" t="s">
        <v>17</v>
      </c>
      <c r="E32" s="22"/>
      <c r="F32" s="22"/>
      <c r="G32" s="22"/>
      <c r="H32" s="22"/>
      <c r="I32" s="46"/>
      <c r="J32" s="6" t="s">
        <v>383</v>
      </c>
      <c r="K32" s="40" t="str">
        <f t="shared" si="1"/>
        <v>112特殊需求响应</v>
      </c>
      <c r="L32" s="40" t="str">
        <f t="shared" si="2"/>
        <v>酒店客服呼入-特殊需求响应</v>
      </c>
      <c r="M32" s="6"/>
      <c r="N32" s="6"/>
      <c r="O32" s="6"/>
      <c r="P32" s="40"/>
      <c r="Q32" s="40"/>
      <c r="R32" s="40"/>
      <c r="S32" s="40"/>
      <c r="T32" s="40"/>
      <c r="U32" s="40"/>
      <c r="V32" s="40"/>
      <c r="W32" s="40"/>
      <c r="X32" s="40"/>
      <c r="Y32" s="40"/>
    </row>
    <row r="33" ht="32.25" customHeight="1" spans="1:25">
      <c r="A33" s="19">
        <v>113</v>
      </c>
      <c r="B33" s="8" t="s">
        <v>384</v>
      </c>
      <c r="C33" s="8" t="s">
        <v>385</v>
      </c>
      <c r="D33" s="20" t="s">
        <v>17</v>
      </c>
      <c r="E33" s="22"/>
      <c r="F33" s="22"/>
      <c r="G33" s="22"/>
      <c r="H33" s="22"/>
      <c r="I33" s="46"/>
      <c r="J33" s="7" t="s">
        <v>386</v>
      </c>
      <c r="K33" s="40" t="str">
        <f t="shared" si="1"/>
        <v>113可以在线改booking</v>
      </c>
      <c r="L33" s="40" t="str">
        <f t="shared" si="2"/>
        <v>酒店客服呼入-可以在线改booking</v>
      </c>
      <c r="M33" s="47"/>
      <c r="N33" s="47"/>
      <c r="O33" s="47"/>
      <c r="P33" s="40"/>
      <c r="Q33" s="40"/>
      <c r="R33" s="40"/>
      <c r="S33" s="40"/>
      <c r="T33" s="40"/>
      <c r="U33" s="40"/>
      <c r="V33" s="40"/>
      <c r="W33" s="40"/>
      <c r="X33" s="40"/>
      <c r="Y33" s="40"/>
    </row>
    <row r="34" ht="33" customHeight="1" spans="1:25">
      <c r="A34" s="19">
        <v>114</v>
      </c>
      <c r="B34" s="8" t="s">
        <v>387</v>
      </c>
      <c r="C34" s="8" t="s">
        <v>388</v>
      </c>
      <c r="D34" s="20" t="s">
        <v>17</v>
      </c>
      <c r="E34" s="22"/>
      <c r="F34" s="22"/>
      <c r="G34" s="22"/>
      <c r="H34" s="22"/>
      <c r="I34" s="46"/>
      <c r="J34" s="7" t="s">
        <v>389</v>
      </c>
      <c r="K34" s="40" t="str">
        <f t="shared" si="1"/>
        <v>114是否有无障碍设施</v>
      </c>
      <c r="L34" s="40" t="str">
        <f t="shared" si="2"/>
        <v>酒店客服呼入-是否有无障碍设施</v>
      </c>
      <c r="M34" s="47"/>
      <c r="N34" s="47"/>
      <c r="O34" s="47"/>
      <c r="P34" s="40"/>
      <c r="Q34" s="40"/>
      <c r="R34" s="40"/>
      <c r="S34" s="40"/>
      <c r="T34" s="40"/>
      <c r="U34" s="40"/>
      <c r="V34" s="40"/>
      <c r="W34" s="40"/>
      <c r="X34" s="40"/>
      <c r="Y34" s="40"/>
    </row>
    <row r="35" ht="33.75" customHeight="1" spans="1:25">
      <c r="A35" s="19">
        <v>115</v>
      </c>
      <c r="B35" s="8" t="s">
        <v>390</v>
      </c>
      <c r="C35" s="8" t="s">
        <v>391</v>
      </c>
      <c r="D35" s="20" t="s">
        <v>17</v>
      </c>
      <c r="E35" s="22"/>
      <c r="F35" s="22"/>
      <c r="G35" s="22"/>
      <c r="H35" s="22"/>
      <c r="I35" s="46"/>
      <c r="J35" s="7" t="s">
        <v>392</v>
      </c>
      <c r="K35" s="40" t="str">
        <f t="shared" si="1"/>
        <v>115是否提供翻译服务</v>
      </c>
      <c r="L35" s="40" t="str">
        <f t="shared" si="2"/>
        <v>酒店客服呼入-是否提供翻译服务</v>
      </c>
      <c r="M35" s="47"/>
      <c r="N35" s="47"/>
      <c r="O35" s="47"/>
      <c r="P35" s="40"/>
      <c r="Q35" s="40"/>
      <c r="R35" s="40"/>
      <c r="S35" s="40"/>
      <c r="T35" s="40"/>
      <c r="U35" s="40"/>
      <c r="V35" s="40"/>
      <c r="W35" s="40"/>
      <c r="X35" s="40"/>
      <c r="Y35" s="40"/>
    </row>
    <row r="36" ht="33.75" customHeight="1" spans="1:25">
      <c r="A36" s="19">
        <v>116</v>
      </c>
      <c r="B36" s="27" t="s">
        <v>393</v>
      </c>
      <c r="C36" s="8" t="s">
        <v>394</v>
      </c>
      <c r="D36" s="20" t="s">
        <v>17</v>
      </c>
      <c r="E36" s="22"/>
      <c r="F36" s="22"/>
      <c r="G36" s="22"/>
      <c r="H36" s="22"/>
      <c r="I36" s="46"/>
      <c r="J36" s="7" t="s">
        <v>395</v>
      </c>
      <c r="K36" s="40" t="str">
        <f t="shared" si="1"/>
        <v>116是否有儿童或老人特别服务</v>
      </c>
      <c r="L36" s="40" t="str">
        <f t="shared" si="2"/>
        <v>酒店客服呼入-是否有儿童或老人特别服务</v>
      </c>
      <c r="M36" s="47"/>
      <c r="N36" s="47"/>
      <c r="O36" s="47"/>
      <c r="P36" s="40"/>
      <c r="Q36" s="40"/>
      <c r="R36" s="40"/>
      <c r="S36" s="40"/>
      <c r="T36" s="40"/>
      <c r="U36" s="40"/>
      <c r="V36" s="40"/>
      <c r="W36" s="40"/>
      <c r="X36" s="40"/>
      <c r="Y36" s="40"/>
    </row>
    <row r="37" ht="32.25" customHeight="1" spans="1:25">
      <c r="A37" s="19">
        <v>117</v>
      </c>
      <c r="B37" s="27" t="s">
        <v>396</v>
      </c>
      <c r="C37" s="8" t="s">
        <v>397</v>
      </c>
      <c r="D37" s="20" t="s">
        <v>17</v>
      </c>
      <c r="E37" s="22"/>
      <c r="F37" s="22"/>
      <c r="G37" s="22"/>
      <c r="H37" s="22"/>
      <c r="I37" s="46"/>
      <c r="J37" s="7" t="s">
        <v>398</v>
      </c>
      <c r="K37" s="40" t="str">
        <f t="shared" si="1"/>
        <v>117是否有官方网站或社交媒体</v>
      </c>
      <c r="L37" s="40" t="str">
        <f t="shared" si="2"/>
        <v>酒店客服呼入-是否有官方网站或社交媒体</v>
      </c>
      <c r="M37" s="47"/>
      <c r="N37" s="47"/>
      <c r="O37" s="47"/>
      <c r="P37" s="40"/>
      <c r="Q37" s="40"/>
      <c r="R37" s="40"/>
      <c r="S37" s="40"/>
      <c r="T37" s="40"/>
      <c r="U37" s="40"/>
      <c r="V37" s="40"/>
      <c r="W37" s="40"/>
      <c r="X37" s="40"/>
      <c r="Y37" s="40"/>
    </row>
    <row r="38" ht="46.5" customHeight="1" spans="1:25">
      <c r="A38" s="19">
        <v>118</v>
      </c>
      <c r="B38" s="27" t="s">
        <v>399</v>
      </c>
      <c r="C38" s="8" t="s">
        <v>400</v>
      </c>
      <c r="D38" s="20" t="s">
        <v>17</v>
      </c>
      <c r="E38" s="22"/>
      <c r="F38" s="22"/>
      <c r="G38" s="22"/>
      <c r="H38" s="22"/>
      <c r="I38" s="46"/>
      <c r="J38" s="7" t="s">
        <v>401</v>
      </c>
      <c r="K38" s="40" t="str">
        <f t="shared" si="1"/>
        <v>118是否有住客评价或推荐</v>
      </c>
      <c r="L38" s="40" t="str">
        <f t="shared" si="2"/>
        <v>酒店客服呼入-是否有住客评价或推荐</v>
      </c>
      <c r="M38" s="47"/>
      <c r="N38" s="47"/>
      <c r="O38" s="47"/>
      <c r="P38" s="40"/>
      <c r="Q38" s="40"/>
      <c r="R38" s="40"/>
      <c r="S38" s="40"/>
      <c r="T38" s="40"/>
      <c r="U38" s="40"/>
      <c r="V38" s="40"/>
      <c r="W38" s="40"/>
      <c r="X38" s="40"/>
      <c r="Y38" s="40"/>
    </row>
    <row r="39" ht="31.5" customHeight="1" spans="1:25">
      <c r="A39" s="19">
        <v>119</v>
      </c>
      <c r="B39" s="27" t="s">
        <v>307</v>
      </c>
      <c r="C39" s="8" t="s">
        <v>402</v>
      </c>
      <c r="D39" s="20" t="s">
        <v>17</v>
      </c>
      <c r="E39" s="22"/>
      <c r="F39" s="22"/>
      <c r="G39" s="22"/>
      <c r="H39" s="22"/>
      <c r="I39" s="46"/>
      <c r="J39" s="7" t="s">
        <v>403</v>
      </c>
      <c r="K39" s="40" t="str">
        <f t="shared" si="1"/>
        <v>119投诉</v>
      </c>
      <c r="L39" s="40" t="str">
        <f t="shared" si="2"/>
        <v>酒店客服呼入-投诉</v>
      </c>
      <c r="M39" s="47"/>
      <c r="N39" s="47"/>
      <c r="O39" s="47"/>
      <c r="P39" s="40"/>
      <c r="Q39" s="40"/>
      <c r="R39" s="40"/>
      <c r="S39" s="40"/>
      <c r="T39" s="40"/>
      <c r="U39" s="40"/>
      <c r="V39" s="40"/>
      <c r="W39" s="40"/>
      <c r="X39" s="40"/>
      <c r="Y39" s="40"/>
    </row>
    <row r="40" ht="43.5" customHeight="1" spans="1:25">
      <c r="A40" s="19">
        <v>120</v>
      </c>
      <c r="B40" s="27" t="s">
        <v>404</v>
      </c>
      <c r="C40" s="8" t="s">
        <v>405</v>
      </c>
      <c r="D40" s="20" t="s">
        <v>17</v>
      </c>
      <c r="E40" s="22"/>
      <c r="F40" s="22"/>
      <c r="G40" s="22"/>
      <c r="H40" s="22"/>
      <c r="I40" s="46"/>
      <c r="J40" s="7" t="s">
        <v>406</v>
      </c>
      <c r="K40" s="40" t="str">
        <f t="shared" si="1"/>
        <v>120退钱</v>
      </c>
      <c r="L40" s="40" t="str">
        <f t="shared" si="2"/>
        <v>酒店客服呼入-退钱</v>
      </c>
      <c r="M40" s="47"/>
      <c r="N40" s="47"/>
      <c r="O40" s="47"/>
      <c r="P40" s="40"/>
      <c r="Q40" s="40"/>
      <c r="R40" s="40"/>
      <c r="S40" s="40"/>
      <c r="T40" s="40"/>
      <c r="U40" s="40"/>
      <c r="V40" s="40"/>
      <c r="W40" s="40"/>
      <c r="X40" s="40"/>
      <c r="Y40" s="40"/>
    </row>
    <row r="41" ht="36" customHeight="1" spans="1:25">
      <c r="A41" s="19">
        <v>123</v>
      </c>
      <c r="B41" s="27" t="s">
        <v>407</v>
      </c>
      <c r="C41" s="8" t="s">
        <v>408</v>
      </c>
      <c r="D41" s="20" t="s">
        <v>17</v>
      </c>
      <c r="E41" s="22"/>
      <c r="F41" s="22"/>
      <c r="G41" s="22"/>
      <c r="H41" s="22"/>
      <c r="I41" s="46"/>
      <c r="J41" s="7" t="s">
        <v>409</v>
      </c>
      <c r="K41" s="40" t="str">
        <f t="shared" si="1"/>
        <v>123虚假宣传</v>
      </c>
      <c r="L41" s="40" t="str">
        <f t="shared" si="2"/>
        <v>酒店客服呼入-虚假宣传</v>
      </c>
      <c r="M41" s="47"/>
      <c r="N41" s="47"/>
      <c r="O41" s="47"/>
      <c r="P41" s="40"/>
      <c r="Q41" s="40"/>
      <c r="R41" s="40"/>
      <c r="S41" s="40"/>
      <c r="T41" s="40"/>
      <c r="U41" s="40"/>
      <c r="V41" s="40"/>
      <c r="W41" s="40"/>
      <c r="X41" s="40"/>
      <c r="Y41" s="40"/>
    </row>
    <row r="42" ht="48" customHeight="1" spans="1:25">
      <c r="A42" s="19">
        <v>124</v>
      </c>
      <c r="B42" s="6" t="s">
        <v>410</v>
      </c>
      <c r="C42" s="8" t="s">
        <v>411</v>
      </c>
      <c r="D42" s="20" t="s">
        <v>17</v>
      </c>
      <c r="E42" s="22"/>
      <c r="F42" s="22"/>
      <c r="G42" s="22"/>
      <c r="H42" s="22"/>
      <c r="I42" s="46"/>
      <c r="J42" s="6" t="s">
        <v>412</v>
      </c>
      <c r="K42" s="40" t="str">
        <f t="shared" si="1"/>
        <v>124退房流程</v>
      </c>
      <c r="L42" s="40" t="str">
        <f t="shared" si="2"/>
        <v>酒店客服呼入-退房流程</v>
      </c>
      <c r="M42" s="6"/>
      <c r="N42" s="6"/>
      <c r="O42" s="6"/>
      <c r="P42" s="40"/>
      <c r="Q42" s="40"/>
      <c r="R42" s="40"/>
      <c r="S42" s="40"/>
      <c r="T42" s="40"/>
      <c r="U42" s="40"/>
      <c r="V42" s="40"/>
      <c r="W42" s="40"/>
      <c r="X42" s="40"/>
      <c r="Y42" s="40"/>
    </row>
    <row r="43" ht="35.25" customHeight="1" spans="1:25">
      <c r="A43" s="19">
        <v>125</v>
      </c>
      <c r="B43" s="27" t="s">
        <v>413</v>
      </c>
      <c r="C43" s="28" t="s">
        <v>414</v>
      </c>
      <c r="D43" s="20" t="s">
        <v>17</v>
      </c>
      <c r="E43" s="22"/>
      <c r="F43" s="22"/>
      <c r="G43" s="22"/>
      <c r="H43" s="22"/>
      <c r="I43" s="46"/>
      <c r="J43" s="19" t="s">
        <v>415</v>
      </c>
      <c r="K43" s="40" t="str">
        <f t="shared" si="1"/>
        <v>125其他服務</v>
      </c>
      <c r="L43" s="40" t="str">
        <f t="shared" si="2"/>
        <v>酒店客服呼入-其他服務</v>
      </c>
      <c r="M43" s="40"/>
      <c r="N43" s="40"/>
      <c r="O43" s="40"/>
      <c r="P43" s="40"/>
      <c r="Q43" s="40"/>
      <c r="R43" s="40"/>
      <c r="S43" s="40"/>
      <c r="T43" s="40"/>
      <c r="U43" s="40"/>
      <c r="V43" s="40"/>
      <c r="W43" s="40"/>
      <c r="X43" s="40"/>
      <c r="Y43" s="40"/>
    </row>
    <row r="44" ht="35.25" customHeight="1" spans="1:25">
      <c r="A44" s="19">
        <v>126</v>
      </c>
      <c r="B44" s="27" t="s">
        <v>416</v>
      </c>
      <c r="C44" s="8" t="s">
        <v>417</v>
      </c>
      <c r="D44" s="20" t="s">
        <v>17</v>
      </c>
      <c r="E44" s="22"/>
      <c r="F44" s="22"/>
      <c r="G44" s="22"/>
      <c r="H44" s="22"/>
      <c r="I44" s="46"/>
      <c r="J44" s="19" t="s">
        <v>418</v>
      </c>
      <c r="K44" s="40" t="str">
        <f t="shared" si="1"/>
        <v>126行李寄存</v>
      </c>
      <c r="L44" s="40" t="str">
        <f t="shared" si="2"/>
        <v>酒店客服呼入-行李寄存</v>
      </c>
      <c r="M44" s="40"/>
      <c r="N44" s="40"/>
      <c r="O44" s="40"/>
      <c r="P44" s="40"/>
      <c r="Q44" s="40"/>
      <c r="R44" s="40"/>
      <c r="S44" s="40"/>
      <c r="T44" s="40"/>
      <c r="U44" s="40"/>
      <c r="V44" s="40"/>
      <c r="W44" s="40"/>
      <c r="X44" s="40"/>
      <c r="Y44" s="40"/>
    </row>
    <row r="45" ht="37.5" customHeight="1" spans="1:25">
      <c r="A45" s="19">
        <v>127</v>
      </c>
      <c r="B45" s="6" t="s">
        <v>419</v>
      </c>
      <c r="C45" s="24" t="s">
        <v>420</v>
      </c>
      <c r="D45" s="20" t="s">
        <v>17</v>
      </c>
      <c r="E45" s="22"/>
      <c r="F45" s="22"/>
      <c r="G45" s="22"/>
      <c r="H45" s="22"/>
      <c r="I45" s="46"/>
      <c r="J45" s="19" t="s">
        <v>421</v>
      </c>
      <c r="K45" s="40" t="str">
        <f t="shared" si="1"/>
        <v>127宠物</v>
      </c>
      <c r="L45" s="40" t="str">
        <f t="shared" si="2"/>
        <v>酒店客服呼入-宠物</v>
      </c>
      <c r="M45" s="40"/>
      <c r="N45" s="40"/>
      <c r="O45" s="40"/>
      <c r="P45" s="40"/>
      <c r="Q45" s="40"/>
      <c r="R45" s="40"/>
      <c r="S45" s="40"/>
      <c r="T45" s="40"/>
      <c r="U45" s="40"/>
      <c r="V45" s="40"/>
      <c r="W45" s="40"/>
      <c r="X45" s="40"/>
      <c r="Y45" s="40"/>
    </row>
    <row r="46" ht="37.5" customHeight="1" spans="1:25">
      <c r="A46" s="19">
        <v>128</v>
      </c>
      <c r="B46" s="6" t="s">
        <v>422</v>
      </c>
      <c r="C46" s="24" t="s">
        <v>423</v>
      </c>
      <c r="D46" s="20" t="s">
        <v>17</v>
      </c>
      <c r="E46" s="22"/>
      <c r="F46" s="22"/>
      <c r="G46" s="22"/>
      <c r="H46" s="22"/>
      <c r="I46" s="46"/>
      <c r="J46" s="19" t="s">
        <v>424</v>
      </c>
      <c r="K46" s="40" t="str">
        <f t="shared" si="1"/>
        <v>128洗衣/送洗</v>
      </c>
      <c r="L46" s="40" t="str">
        <f t="shared" si="2"/>
        <v>酒店客服呼入-洗衣/送洗</v>
      </c>
      <c r="M46" s="40"/>
      <c r="N46" s="40"/>
      <c r="O46" s="40"/>
      <c r="P46" s="40"/>
      <c r="Q46" s="40"/>
      <c r="R46" s="40"/>
      <c r="S46" s="40"/>
      <c r="T46" s="40"/>
      <c r="U46" s="40"/>
      <c r="V46" s="40"/>
      <c r="W46" s="40"/>
      <c r="X46" s="40"/>
      <c r="Y46" s="40"/>
    </row>
    <row r="47" ht="37.5" customHeight="1" spans="1:25">
      <c r="A47" s="19">
        <v>129</v>
      </c>
      <c r="B47" s="28" t="s">
        <v>425</v>
      </c>
      <c r="C47" s="24" t="s">
        <v>426</v>
      </c>
      <c r="D47" s="20" t="s">
        <v>17</v>
      </c>
      <c r="E47" s="22"/>
      <c r="F47" s="22"/>
      <c r="G47" s="22"/>
      <c r="H47" s="22"/>
      <c r="I47" s="46"/>
      <c r="J47" s="19" t="s">
        <v>427</v>
      </c>
      <c r="K47" s="40" t="str">
        <f t="shared" si="1"/>
        <v>129货币兑换</v>
      </c>
      <c r="L47" s="40" t="str">
        <f t="shared" si="2"/>
        <v>酒店客服呼入-货币兑换</v>
      </c>
      <c r="M47" s="40"/>
      <c r="N47" s="40"/>
      <c r="O47" s="40"/>
      <c r="P47" s="40"/>
      <c r="Q47" s="40"/>
      <c r="R47" s="40"/>
      <c r="S47" s="40"/>
      <c r="T47" s="40"/>
      <c r="U47" s="40"/>
      <c r="V47" s="40"/>
      <c r="W47" s="40"/>
      <c r="X47" s="40"/>
      <c r="Y47" s="40"/>
    </row>
    <row r="48" ht="37.5" customHeight="1" spans="1:25">
      <c r="A48" s="19">
        <v>130</v>
      </c>
      <c r="B48" s="6" t="s">
        <v>428</v>
      </c>
      <c r="C48" s="24" t="s">
        <v>429</v>
      </c>
      <c r="D48" s="29"/>
      <c r="E48" s="2"/>
      <c r="F48" s="2"/>
      <c r="G48" s="2"/>
      <c r="H48" s="2"/>
      <c r="I48" s="42"/>
      <c r="J48" s="19" t="s">
        <v>430</v>
      </c>
      <c r="K48" s="40" t="str">
        <f t="shared" si="1"/>
        <v>130机场/火车站接送</v>
      </c>
      <c r="L48" s="40" t="str">
        <f t="shared" si="2"/>
        <v>酒店客服呼入-机场/火车站接送</v>
      </c>
      <c r="M48" s="40"/>
      <c r="N48" s="40"/>
      <c r="O48" s="40"/>
      <c r="P48" s="40"/>
      <c r="Q48" s="40"/>
      <c r="R48" s="40"/>
      <c r="S48" s="40"/>
      <c r="T48" s="40"/>
      <c r="U48" s="40"/>
      <c r="V48" s="40"/>
      <c r="W48" s="40"/>
      <c r="X48" s="40"/>
      <c r="Y48" s="40"/>
    </row>
    <row r="49" ht="37.5" customHeight="1" spans="1:25">
      <c r="A49" s="19">
        <v>131</v>
      </c>
      <c r="B49" s="6" t="s">
        <v>431</v>
      </c>
      <c r="C49" s="24" t="s">
        <v>432</v>
      </c>
      <c r="D49" s="29"/>
      <c r="E49" s="2"/>
      <c r="F49" s="2"/>
      <c r="G49" s="2"/>
      <c r="H49" s="2"/>
      <c r="I49" s="42"/>
      <c r="J49" s="19" t="s">
        <v>433</v>
      </c>
      <c r="K49" s="40" t="str">
        <f t="shared" si="1"/>
        <v>131开夜床</v>
      </c>
      <c r="L49" s="40" t="str">
        <f t="shared" si="2"/>
        <v>酒店客服呼入-开夜床</v>
      </c>
      <c r="M49" s="40"/>
      <c r="N49" s="40"/>
      <c r="O49" s="40"/>
      <c r="P49" s="40"/>
      <c r="Q49" s="40"/>
      <c r="R49" s="40"/>
      <c r="S49" s="40"/>
      <c r="T49" s="40"/>
      <c r="U49" s="40"/>
      <c r="V49" s="40"/>
      <c r="W49" s="40"/>
      <c r="X49" s="40"/>
      <c r="Y49" s="40"/>
    </row>
    <row r="50" ht="37.5" customHeight="1" spans="1:25">
      <c r="A50" s="19">
        <v>132</v>
      </c>
      <c r="B50" s="28" t="s">
        <v>434</v>
      </c>
      <c r="C50" s="24" t="s">
        <v>435</v>
      </c>
      <c r="D50" s="29"/>
      <c r="E50" s="2"/>
      <c r="F50" s="2"/>
      <c r="G50" s="2"/>
      <c r="H50" s="2"/>
      <c r="I50" s="42"/>
      <c r="J50" s="19" t="s">
        <v>436</v>
      </c>
      <c r="K50" s="40" t="str">
        <f t="shared" si="1"/>
        <v>132房內送餐/用餐</v>
      </c>
      <c r="L50" s="40" t="str">
        <f t="shared" si="2"/>
        <v>酒店客服呼入-房內送餐/用餐</v>
      </c>
      <c r="M50" s="40"/>
      <c r="N50" s="40"/>
      <c r="O50" s="40"/>
      <c r="P50" s="40"/>
      <c r="Q50" s="40"/>
      <c r="R50" s="40"/>
      <c r="S50" s="40"/>
      <c r="T50" s="40"/>
      <c r="U50" s="40"/>
      <c r="V50" s="40"/>
      <c r="W50" s="40"/>
      <c r="X50" s="40"/>
      <c r="Y50" s="40"/>
    </row>
    <row r="51" ht="37.5" customHeight="1" spans="1:25">
      <c r="A51" s="19">
        <v>133</v>
      </c>
      <c r="B51" s="6" t="s">
        <v>437</v>
      </c>
      <c r="C51" s="24" t="s">
        <v>438</v>
      </c>
      <c r="D51" s="29"/>
      <c r="E51" s="2"/>
      <c r="F51" s="2"/>
      <c r="G51" s="2"/>
      <c r="H51" s="2"/>
      <c r="I51" s="42"/>
      <c r="J51" s="19" t="s">
        <v>439</v>
      </c>
      <c r="K51" s="40" t="str">
        <f t="shared" si="1"/>
        <v>133叫醒服務</v>
      </c>
      <c r="L51" s="40" t="str">
        <f t="shared" si="2"/>
        <v>酒店客服呼入-叫醒服務</v>
      </c>
      <c r="M51" s="40"/>
      <c r="N51" s="40"/>
      <c r="O51" s="40"/>
      <c r="P51" s="40"/>
      <c r="Q51" s="40"/>
      <c r="R51" s="40"/>
      <c r="S51" s="40"/>
      <c r="T51" s="40"/>
      <c r="U51" s="40"/>
      <c r="V51" s="40"/>
      <c r="W51" s="40"/>
      <c r="X51" s="40"/>
      <c r="Y51" s="40"/>
    </row>
    <row r="52" ht="28.5" customHeight="1" spans="1:10">
      <c r="A52" s="19">
        <v>134</v>
      </c>
      <c r="B52" s="24"/>
      <c r="C52" s="28"/>
      <c r="D52" s="29"/>
      <c r="E52" s="2"/>
      <c r="F52" s="2"/>
      <c r="G52" s="2"/>
      <c r="H52" s="2"/>
      <c r="I52" s="42"/>
      <c r="J52" s="6"/>
    </row>
    <row r="53" ht="24" customHeight="1" spans="1:12">
      <c r="A53" s="30" t="s">
        <v>234</v>
      </c>
      <c r="B53" s="31"/>
      <c r="C53" s="31"/>
      <c r="D53" s="31"/>
      <c r="E53" s="31"/>
      <c r="F53" s="31"/>
      <c r="G53" s="31"/>
      <c r="H53" s="31"/>
      <c r="I53" s="31"/>
      <c r="J53" s="19"/>
      <c r="K53" s="40" t="str">
        <f t="shared" ref="K53:K64" si="3">A53&amp;B53</f>
        <v>特殊流程</v>
      </c>
      <c r="L53" s="40"/>
    </row>
    <row r="54" ht="21.75" customHeight="1" spans="1:12">
      <c r="A54" s="3" t="s">
        <v>252</v>
      </c>
      <c r="B54" s="32" t="s">
        <v>5</v>
      </c>
      <c r="C54" s="33" t="s">
        <v>440</v>
      </c>
      <c r="D54" s="34" t="s">
        <v>7</v>
      </c>
      <c r="E54" s="31"/>
      <c r="F54" s="34" t="s">
        <v>8</v>
      </c>
      <c r="G54" s="31"/>
      <c r="H54" s="34" t="s">
        <v>9</v>
      </c>
      <c r="I54" s="31"/>
      <c r="J54" s="19"/>
      <c r="K54" s="40" t="str">
        <f t="shared" si="3"/>
        <v>录音
编号标题</v>
      </c>
      <c r="L54" s="40"/>
    </row>
    <row r="55" ht="21" customHeight="1" spans="1:12">
      <c r="A55" s="31"/>
      <c r="B55" s="31"/>
      <c r="C55" s="31"/>
      <c r="D55" s="34" t="s">
        <v>12</v>
      </c>
      <c r="E55" s="34" t="s">
        <v>13</v>
      </c>
      <c r="F55" s="34" t="s">
        <v>12</v>
      </c>
      <c r="G55" s="34" t="s">
        <v>13</v>
      </c>
      <c r="H55" s="34" t="s">
        <v>12</v>
      </c>
      <c r="I55" s="34" t="s">
        <v>13</v>
      </c>
      <c r="J55" s="19"/>
      <c r="K55" s="40" t="str">
        <f t="shared" si="3"/>
        <v/>
      </c>
      <c r="L55" s="40"/>
    </row>
    <row r="56" ht="35.25" customHeight="1" spans="1:12">
      <c r="A56" s="35">
        <v>901</v>
      </c>
      <c r="B56" s="36" t="s">
        <v>235</v>
      </c>
      <c r="C56" s="37" t="s">
        <v>441</v>
      </c>
      <c r="D56" s="35"/>
      <c r="E56" s="36"/>
      <c r="F56" s="35"/>
      <c r="G56" s="36"/>
      <c r="H56" s="35"/>
      <c r="I56" s="36"/>
      <c r="J56" s="19"/>
      <c r="K56" s="40" t="str">
        <f t="shared" si="3"/>
        <v>901超出1</v>
      </c>
      <c r="L56" s="40"/>
    </row>
    <row r="57" ht="29.25" customHeight="1" spans="1:12">
      <c r="A57" s="35">
        <v>902</v>
      </c>
      <c r="B57" s="36" t="s">
        <v>237</v>
      </c>
      <c r="C57" s="37" t="s">
        <v>442</v>
      </c>
      <c r="D57" s="35"/>
      <c r="E57" s="36"/>
      <c r="F57" s="35"/>
      <c r="G57" s="36"/>
      <c r="H57" s="35"/>
      <c r="I57" s="36"/>
      <c r="J57" s="19"/>
      <c r="K57" s="40" t="str">
        <f t="shared" si="3"/>
        <v>902超出2</v>
      </c>
      <c r="L57" s="40"/>
    </row>
    <row r="58" ht="23.25" customHeight="1" spans="1:12">
      <c r="A58" s="35">
        <v>903</v>
      </c>
      <c r="B58" s="36" t="s">
        <v>239</v>
      </c>
      <c r="C58" s="31" t="s">
        <v>443</v>
      </c>
      <c r="D58" s="35"/>
      <c r="E58" s="36"/>
      <c r="F58" s="35"/>
      <c r="G58" s="36"/>
      <c r="H58" s="35"/>
      <c r="I58" s="36"/>
      <c r="J58" s="19"/>
      <c r="K58" s="40" t="str">
        <f t="shared" si="3"/>
        <v>903没匹配1</v>
      </c>
      <c r="L58" s="40"/>
    </row>
    <row r="59" ht="30.75" customHeight="1" spans="1:12">
      <c r="A59" s="35">
        <v>904</v>
      </c>
      <c r="B59" s="38" t="s">
        <v>241</v>
      </c>
      <c r="C59" s="31" t="s">
        <v>444</v>
      </c>
      <c r="D59" s="35"/>
      <c r="E59" s="36"/>
      <c r="F59" s="35"/>
      <c r="G59" s="36"/>
      <c r="H59" s="35"/>
      <c r="I59" s="36"/>
      <c r="J59" s="19"/>
      <c r="K59" s="40" t="str">
        <f t="shared" si="3"/>
        <v>904没匹配2</v>
      </c>
      <c r="L59" s="40"/>
    </row>
    <row r="60" ht="21.75" customHeight="1" spans="1:12">
      <c r="A60" s="35">
        <v>905</v>
      </c>
      <c r="B60" s="36" t="s">
        <v>242</v>
      </c>
      <c r="C60" s="31" t="s">
        <v>445</v>
      </c>
      <c r="D60" s="35"/>
      <c r="E60" s="36"/>
      <c r="F60" s="35"/>
      <c r="G60" s="36"/>
      <c r="H60" s="35"/>
      <c r="I60" s="36"/>
      <c r="J60" s="19"/>
      <c r="K60" s="40" t="str">
        <f t="shared" si="3"/>
        <v>905没说话1</v>
      </c>
      <c r="L60" s="40"/>
    </row>
    <row r="61" ht="20.25" customHeight="1" spans="1:12">
      <c r="A61" s="35">
        <v>906</v>
      </c>
      <c r="B61" s="36" t="s">
        <v>318</v>
      </c>
      <c r="C61" s="31" t="s">
        <v>444</v>
      </c>
      <c r="D61" s="35" t="s">
        <v>246</v>
      </c>
      <c r="E61" s="36"/>
      <c r="F61" s="35" t="s">
        <v>246</v>
      </c>
      <c r="G61" s="36"/>
      <c r="H61" s="35" t="s">
        <v>246</v>
      </c>
      <c r="I61" s="36"/>
      <c r="J61" s="19"/>
      <c r="K61" s="40" t="str">
        <f t="shared" si="3"/>
        <v>906问太多</v>
      </c>
      <c r="L61" s="40"/>
    </row>
    <row r="62" ht="24.75" customHeight="1" spans="1:12">
      <c r="A62" s="35">
        <v>907</v>
      </c>
      <c r="B62" s="36" t="s">
        <v>248</v>
      </c>
      <c r="C62" s="39"/>
      <c r="D62" s="35" t="s">
        <v>249</v>
      </c>
      <c r="E62" s="36"/>
      <c r="F62" s="35" t="s">
        <v>249</v>
      </c>
      <c r="G62" s="36"/>
      <c r="H62" s="35" t="s">
        <v>249</v>
      </c>
      <c r="I62" s="36"/>
      <c r="J62" s="19"/>
      <c r="K62" s="40" t="str">
        <f t="shared" si="3"/>
        <v>907重说0</v>
      </c>
      <c r="L62" s="40"/>
    </row>
    <row r="63" customHeight="1" spans="1:12">
      <c r="A63" s="35">
        <v>908</v>
      </c>
      <c r="B63" s="36" t="s">
        <v>446</v>
      </c>
      <c r="C63" s="39"/>
      <c r="D63" s="36"/>
      <c r="E63" s="36"/>
      <c r="F63" s="36"/>
      <c r="G63" s="36"/>
      <c r="H63" s="36"/>
      <c r="I63" s="36"/>
      <c r="J63" s="19"/>
      <c r="K63" s="40" t="str">
        <f t="shared" si="3"/>
        <v>908留言信箱</v>
      </c>
      <c r="L63" s="40"/>
    </row>
    <row r="64" customHeight="1" spans="1:12">
      <c r="A64" s="40">
        <v>909</v>
      </c>
      <c r="B64" s="40" t="s">
        <v>447</v>
      </c>
      <c r="C64" s="41" t="s">
        <v>448</v>
      </c>
      <c r="D64" s="40"/>
      <c r="E64" s="40"/>
      <c r="F64" s="40"/>
      <c r="G64" s="40"/>
      <c r="H64" s="40"/>
      <c r="I64" s="40"/>
      <c r="J64" s="40"/>
      <c r="K64" s="40" t="str">
        <f t="shared" si="3"/>
        <v>909TTS字段缺失</v>
      </c>
      <c r="L64" s="40"/>
    </row>
    <row r="65" ht="12" spans="2:2">
      <c r="B65" s="48"/>
    </row>
    <row r="66" ht="12" spans="2:2">
      <c r="B66" s="48"/>
    </row>
    <row r="67" ht="12" spans="2:2">
      <c r="B67" s="48"/>
    </row>
    <row r="68" ht="12" spans="2:2">
      <c r="B68" s="48"/>
    </row>
    <row r="69" ht="12" spans="2:2">
      <c r="B69" s="48"/>
    </row>
    <row r="70" ht="12" spans="2:2">
      <c r="B70" s="48"/>
    </row>
    <row r="71" ht="12" spans="2:2">
      <c r="B71" s="48"/>
    </row>
    <row r="72" ht="12" spans="2:2">
      <c r="B72" s="48"/>
    </row>
    <row r="73" ht="12" spans="2:2">
      <c r="B73" s="48"/>
    </row>
    <row r="74" ht="12" spans="2:2">
      <c r="B74" s="48"/>
    </row>
    <row r="75" ht="12" spans="2:2">
      <c r="B75" s="48"/>
    </row>
    <row r="76" ht="12" spans="2:2">
      <c r="B76" s="48"/>
    </row>
    <row r="77" ht="12" spans="2:2">
      <c r="B77" s="48"/>
    </row>
    <row r="78" ht="12" spans="2:2">
      <c r="B78" s="48"/>
    </row>
    <row r="79" ht="12" spans="2:2">
      <c r="B79" s="48"/>
    </row>
    <row r="80" ht="12" spans="2:2">
      <c r="B80" s="48"/>
    </row>
    <row r="81" ht="12" spans="2:2">
      <c r="B81" s="48"/>
    </row>
    <row r="82" ht="12" spans="2:2">
      <c r="B82" s="48"/>
    </row>
    <row r="83" ht="12" spans="2:2">
      <c r="B83" s="48"/>
    </row>
    <row r="84" ht="12" spans="2:2">
      <c r="B84" s="48"/>
    </row>
    <row r="85" ht="12" spans="2:2">
      <c r="B85" s="48"/>
    </row>
    <row r="86" ht="12" spans="2:2">
      <c r="B86" s="48"/>
    </row>
    <row r="87" ht="12" spans="2:2">
      <c r="B87" s="48"/>
    </row>
    <row r="88" ht="12" spans="2:2">
      <c r="B88" s="48"/>
    </row>
    <row r="89" ht="12" spans="2:2">
      <c r="B89" s="48"/>
    </row>
    <row r="90" ht="12" spans="2:2">
      <c r="B90" s="48"/>
    </row>
    <row r="91" ht="12" spans="2:2">
      <c r="B91" s="48"/>
    </row>
    <row r="92" ht="12" spans="2:2">
      <c r="B92" s="48"/>
    </row>
    <row r="93" ht="12" spans="2:2">
      <c r="B93" s="48"/>
    </row>
    <row r="94" ht="12" spans="2:2">
      <c r="B94" s="48"/>
    </row>
    <row r="95" ht="12" spans="2:2">
      <c r="B95" s="48"/>
    </row>
    <row r="96" ht="12" spans="2:2">
      <c r="B96" s="48"/>
    </row>
    <row r="97" ht="12" spans="2:2">
      <c r="B97" s="48"/>
    </row>
    <row r="98" ht="12" spans="2:2">
      <c r="B98" s="48"/>
    </row>
    <row r="99" ht="12" spans="2:2">
      <c r="B99" s="48"/>
    </row>
    <row r="100" ht="12" spans="2:2">
      <c r="B100" s="48"/>
    </row>
    <row r="101" ht="12" spans="2:2">
      <c r="B101" s="48"/>
    </row>
    <row r="102" ht="12" spans="2:2">
      <c r="B102" s="48"/>
    </row>
    <row r="103" ht="12" spans="2:2">
      <c r="B103" s="48"/>
    </row>
    <row r="104" ht="12" spans="2:2">
      <c r="B104" s="48"/>
    </row>
    <row r="105" ht="12" spans="2:2">
      <c r="B105" s="48"/>
    </row>
    <row r="106" ht="12" spans="2:2">
      <c r="B106" s="48"/>
    </row>
    <row r="107" ht="12" spans="2:2">
      <c r="B107" s="48"/>
    </row>
    <row r="108" ht="12" spans="2:2">
      <c r="B108" s="48"/>
    </row>
    <row r="109" ht="12" spans="2:2">
      <c r="B109" s="48"/>
    </row>
    <row r="110" ht="12" spans="2:2">
      <c r="B110" s="48"/>
    </row>
    <row r="111" ht="12" spans="2:2">
      <c r="B111" s="48"/>
    </row>
    <row r="112" ht="12" spans="2:2">
      <c r="B112" s="48"/>
    </row>
    <row r="113" ht="12" spans="2:2">
      <c r="B113" s="48"/>
    </row>
    <row r="114" ht="12" spans="2:2">
      <c r="B114" s="48"/>
    </row>
    <row r="115" ht="12" spans="2:2">
      <c r="B115" s="48"/>
    </row>
    <row r="116" ht="12" spans="2:2">
      <c r="B116" s="48"/>
    </row>
    <row r="117" ht="12" spans="2:2">
      <c r="B117" s="48"/>
    </row>
    <row r="118" ht="12" spans="2:2">
      <c r="B118" s="48"/>
    </row>
    <row r="119" ht="12" spans="2:2">
      <c r="B119" s="48"/>
    </row>
    <row r="120" ht="12" spans="2:2">
      <c r="B120" s="48"/>
    </row>
    <row r="121" ht="12" spans="2:2">
      <c r="B121" s="48"/>
    </row>
    <row r="122" ht="12" spans="2:2">
      <c r="B122" s="48"/>
    </row>
    <row r="123" ht="12" spans="2:2">
      <c r="B123" s="48"/>
    </row>
    <row r="124" ht="12" spans="2:2">
      <c r="B124" s="48"/>
    </row>
    <row r="125" ht="12" spans="2:2">
      <c r="B125" s="48"/>
    </row>
    <row r="126" ht="12" spans="2:2">
      <c r="B126" s="48"/>
    </row>
    <row r="127" ht="12" spans="2:2">
      <c r="B127" s="48"/>
    </row>
    <row r="128" ht="12" spans="2:2">
      <c r="B128" s="48"/>
    </row>
    <row r="129" ht="12" spans="2:2">
      <c r="B129" s="48"/>
    </row>
    <row r="130" ht="12" spans="2:2">
      <c r="B130" s="48"/>
    </row>
    <row r="131" ht="12" spans="2:2">
      <c r="B131" s="48"/>
    </row>
    <row r="132" ht="12" spans="2:2">
      <c r="B132" s="48"/>
    </row>
    <row r="133" ht="12" spans="2:2">
      <c r="B133" s="48"/>
    </row>
    <row r="134" ht="12" spans="2:2">
      <c r="B134" s="48"/>
    </row>
    <row r="135" ht="12" spans="2:2">
      <c r="B135" s="48"/>
    </row>
    <row r="136" ht="12" spans="2:2">
      <c r="B136" s="48"/>
    </row>
    <row r="137" ht="12" spans="2:2">
      <c r="B137" s="48"/>
    </row>
    <row r="138" ht="12" spans="2:2">
      <c r="B138" s="48"/>
    </row>
    <row r="139" ht="12" spans="2:2">
      <c r="B139" s="48"/>
    </row>
    <row r="140" ht="12" spans="2:2">
      <c r="B140" s="48"/>
    </row>
    <row r="141" ht="12" spans="2:2">
      <c r="B141" s="48"/>
    </row>
    <row r="142" ht="12" spans="2:2">
      <c r="B142" s="48"/>
    </row>
    <row r="143" ht="12" spans="2:2">
      <c r="B143" s="48"/>
    </row>
    <row r="144" ht="12" spans="2:2">
      <c r="B144" s="48"/>
    </row>
    <row r="145" ht="12" spans="2:2">
      <c r="B145" s="48"/>
    </row>
    <row r="146" ht="12" spans="2:2">
      <c r="B146" s="48"/>
    </row>
    <row r="147" ht="12" spans="2:2">
      <c r="B147" s="48"/>
    </row>
    <row r="148" ht="12" spans="2:2">
      <c r="B148" s="48"/>
    </row>
    <row r="149" ht="12" spans="2:2">
      <c r="B149" s="48"/>
    </row>
    <row r="150" ht="12" spans="2:2">
      <c r="B150" s="48"/>
    </row>
    <row r="151" ht="12" spans="2:2">
      <c r="B151" s="48"/>
    </row>
    <row r="152" ht="12" spans="2:2">
      <c r="B152" s="48"/>
    </row>
    <row r="153" ht="12" spans="2:2">
      <c r="B153" s="48"/>
    </row>
    <row r="154" ht="12" spans="2:2">
      <c r="B154" s="48"/>
    </row>
    <row r="155" ht="12" spans="2:2">
      <c r="B155" s="48"/>
    </row>
    <row r="156" ht="12" spans="2:2">
      <c r="B156" s="48"/>
    </row>
    <row r="157" ht="12" spans="2:2">
      <c r="B157" s="48"/>
    </row>
    <row r="158" ht="12" spans="2:2">
      <c r="B158" s="48"/>
    </row>
    <row r="159" ht="12" spans="2:2">
      <c r="B159" s="48"/>
    </row>
    <row r="160" ht="12" spans="2:2">
      <c r="B160" s="48"/>
    </row>
    <row r="161" ht="12" spans="2:2">
      <c r="B161" s="48"/>
    </row>
    <row r="162" ht="12" spans="2:2">
      <c r="B162" s="48"/>
    </row>
    <row r="163" ht="12" spans="2:2">
      <c r="B163" s="48"/>
    </row>
    <row r="164" ht="12" spans="2:2">
      <c r="B164" s="48"/>
    </row>
    <row r="165" ht="12" spans="2:2">
      <c r="B165" s="48"/>
    </row>
    <row r="166" ht="12" spans="2:2">
      <c r="B166" s="48"/>
    </row>
    <row r="167" ht="12" spans="2:2">
      <c r="B167" s="48"/>
    </row>
    <row r="168" ht="12" spans="2:2">
      <c r="B168" s="48"/>
    </row>
    <row r="169" ht="12" spans="2:2">
      <c r="B169" s="48"/>
    </row>
    <row r="170" ht="12" spans="2:2">
      <c r="B170" s="48"/>
    </row>
    <row r="171" ht="12" spans="2:2">
      <c r="B171" s="48"/>
    </row>
    <row r="172" ht="12" spans="2:2">
      <c r="B172" s="48"/>
    </row>
    <row r="173" ht="12" spans="2:2">
      <c r="B173" s="48"/>
    </row>
    <row r="174" ht="12" spans="2:2">
      <c r="B174" s="48"/>
    </row>
    <row r="175" ht="12" spans="2:2">
      <c r="B175" s="48"/>
    </row>
    <row r="176" ht="12" spans="2:2">
      <c r="B176" s="48"/>
    </row>
    <row r="177" ht="12" spans="2:2">
      <c r="B177" s="48"/>
    </row>
    <row r="178" ht="12" spans="2:2">
      <c r="B178" s="48"/>
    </row>
    <row r="179" ht="12" spans="2:2">
      <c r="B179" s="48"/>
    </row>
    <row r="180" ht="12" spans="2:2">
      <c r="B180" s="48"/>
    </row>
    <row r="181" ht="12" spans="2:2">
      <c r="B181" s="48"/>
    </row>
    <row r="182" ht="12" spans="2:2">
      <c r="B182" s="48"/>
    </row>
    <row r="183" ht="12" spans="2:2">
      <c r="B183" s="48"/>
    </row>
    <row r="184" ht="12" spans="2:2">
      <c r="B184" s="48"/>
    </row>
    <row r="185" ht="12" spans="2:2">
      <c r="B185" s="48"/>
    </row>
    <row r="186" ht="12" spans="2:2">
      <c r="B186" s="48"/>
    </row>
    <row r="187" ht="12" spans="2:2">
      <c r="B187" s="48"/>
    </row>
    <row r="188" ht="12" spans="2:2">
      <c r="B188" s="48"/>
    </row>
    <row r="189" ht="12" spans="2:2">
      <c r="B189" s="48"/>
    </row>
    <row r="190" ht="12" spans="2:2">
      <c r="B190" s="48"/>
    </row>
    <row r="191" ht="12" spans="2:2">
      <c r="B191" s="48"/>
    </row>
    <row r="192" ht="12" spans="2:2">
      <c r="B192" s="48"/>
    </row>
    <row r="193" ht="12" spans="2:2">
      <c r="B193" s="48"/>
    </row>
  </sheetData>
  <mergeCells count="57">
    <mergeCell ref="A1:J1"/>
    <mergeCell ref="D2:E2"/>
    <mergeCell ref="F2:G2"/>
    <mergeCell ref="H2:I2"/>
    <mergeCell ref="D16:I16"/>
    <mergeCell ref="A18:C18"/>
    <mergeCell ref="D18:J18"/>
    <mergeCell ref="D19:E19"/>
    <mergeCell ref="F19:G19"/>
    <mergeCell ref="H19:I19"/>
    <mergeCell ref="D21:I21"/>
    <mergeCell ref="D22:I22"/>
    <mergeCell ref="D23:I23"/>
    <mergeCell ref="D24:I24"/>
    <mergeCell ref="D25:I25"/>
    <mergeCell ref="D26:I26"/>
    <mergeCell ref="D27:I27"/>
    <mergeCell ref="D28:I28"/>
    <mergeCell ref="D29:I29"/>
    <mergeCell ref="D30:I30"/>
    <mergeCell ref="D31:I31"/>
    <mergeCell ref="D32:I32"/>
    <mergeCell ref="D33:I33"/>
    <mergeCell ref="D34:I34"/>
    <mergeCell ref="D35:I35"/>
    <mergeCell ref="D36:I36"/>
    <mergeCell ref="D37:I37"/>
    <mergeCell ref="D38:I38"/>
    <mergeCell ref="D39:I39"/>
    <mergeCell ref="D40:I40"/>
    <mergeCell ref="D41:I41"/>
    <mergeCell ref="D42:I42"/>
    <mergeCell ref="D43:I43"/>
    <mergeCell ref="D44:I44"/>
    <mergeCell ref="D45:I45"/>
    <mergeCell ref="D46:I46"/>
    <mergeCell ref="D47:I47"/>
    <mergeCell ref="D48:I48"/>
    <mergeCell ref="D49:I49"/>
    <mergeCell ref="D50:I50"/>
    <mergeCell ref="D51:I51"/>
    <mergeCell ref="D52:I52"/>
    <mergeCell ref="A53:I53"/>
    <mergeCell ref="D54:E54"/>
    <mergeCell ref="F54:G54"/>
    <mergeCell ref="H54:I54"/>
    <mergeCell ref="A2:A3"/>
    <mergeCell ref="A19:A20"/>
    <mergeCell ref="A54:A55"/>
    <mergeCell ref="B2:B3"/>
    <mergeCell ref="B19:B20"/>
    <mergeCell ref="B54:B55"/>
    <mergeCell ref="C2:C3"/>
    <mergeCell ref="C19:C20"/>
    <mergeCell ref="C54:C55"/>
    <mergeCell ref="J2:J3"/>
    <mergeCell ref="J19:J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中环投-芯碎无忧（国语）</vt:lpstr>
      <vt:lpstr>餐厅预约</vt:lpstr>
      <vt:lpstr>酒店客服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肥妹Elise</cp:lastModifiedBy>
  <dcterms:created xsi:type="dcterms:W3CDTF">2025-07-07T10:00:00Z</dcterms:created>
  <dcterms:modified xsi:type="dcterms:W3CDTF">2025-07-07T03:01:59Z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AC930B583E944D4AB533302E204B99C2_13</vt:lpwstr>
  </property>
  <property fmtid="{D5CDD505-2E9C-101B-9397-08002B2CF9AE}" pid="3" name="KSOProductBuildVer">
    <vt:lpwstr>2052-12.1.0.21915</vt:lpwstr>
  </property>
</Properties>
</file>