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<sst xmlns="http://schemas.openxmlformats.org/spreadsheetml/2006/main" count="254" uniqueCount="182">
  <si>
    <t>酒店客服</t>
  </si>
  <si>
    <t> </t>
  </si>
  <si>
    <t>酒店客服呼入-</t>
  </si>
  <si>
    <t>录音
编号</t>
  </si>
  <si>
    <t>标题</t>
  </si>
  <si>
    <t>内容</t>
  </si>
  <si>
    <t>肯定</t>
  </si>
  <si>
    <t>中性</t>
  </si>
  <si>
    <t>否定</t>
  </si>
  <si>
    <r>
      <rPr>
        <sz val="11"/>
        <color rgb="FF000000"/>
        <rFont val="宋体"/>
        <charset val="134"/>
      </rPr>
      <t>关键字</t>
    </r>
    <r>
      <rPr>
        <sz val="11"/>
        <color rgb="FFFF0000"/>
        <rFont val="宋体"/>
        <charset val="134"/>
      </rPr>
      <t>请用","号间隔</t>
    </r>
  </si>
  <si>
    <t>跳转</t>
  </si>
  <si>
    <t>关键字</t>
  </si>
  <si>
    <t>001</t>
  </si>
  <si>
    <t>开场白</t>
  </si>
  <si>
    <t>你好,欢迎致电汇进酒店,我係智能語音客服小智,请问係订房定係咨询服务?</t>
  </si>
  <si>
    <t>002</t>
  </si>
  <si>
    <t>咨询</t>
  </si>
  <si>
    <t>仲有d咩可以帮到你?</t>
  </si>
  <si>
    <t>003</t>
  </si>
  <si>
    <t>结束（挂机）</t>
  </si>
  <si>
    <t>好的，如果之后仲有问题，你都可以随时与我们联系。我们会尽力帮你解答，感谢您的咨询，祝您生活愉快！拜拜</t>
  </si>
  <si>
    <t>004</t>
  </si>
  <si>
    <t>预约-开始</t>
  </si>
  <si>
    <t>好既，而家我帮你订房。因为我系智能客服，请按照我既指引进行订房，每次只能预定一个房型。</t>
  </si>
  <si>
    <t>005-1</t>
  </si>
  <si>
    <t>预约-问入住日期</t>
  </si>
  <si>
    <t>请问你边日入住，请回答：年月日</t>
  </si>
  <si>
    <t>不允许打断</t>
  </si>
  <si>
    <t>005-2</t>
  </si>
  <si>
    <t>请确认入住日期係[booking_Check-in_date]係咪</t>
  </si>
  <si>
    <t>005-3</t>
  </si>
  <si>
    <t>唔好意思，之前我冇听清楚，请用按键输入你想预订嘅日期，例如输入八位数字20250508</t>
  </si>
  <si>
    <t>006-1</t>
  </si>
  <si>
    <t>预约-问几多间</t>
  </si>
  <si>
    <t>请问要几多间？</t>
  </si>
  <si>
    <t>006-2</t>
  </si>
  <si>
    <t>好嘅，你要预定嘅是[booking_rooms]间係咪</t>
  </si>
  <si>
    <t>006-3</t>
  </si>
  <si>
    <t>唔好意思，刚先我冇听清楚，请用按键输入你想要几多间，例如输入1</t>
  </si>
  <si>
    <t>007-1</t>
  </si>
  <si>
    <t>预约-问天数</t>
  </si>
  <si>
    <t>请问住几多日</t>
  </si>
  <si>
    <t>007-2</t>
  </si>
  <si>
    <t>好嘅，你要预定嘅是住[booking_days]日係咪</t>
  </si>
  <si>
    <t>007-3</t>
  </si>
  <si>
    <t>唔好意思，刚先我冇听清楚，请用按键输入你想住几多日，例如输入1</t>
  </si>
  <si>
    <t>008-1</t>
  </si>
  <si>
    <t>预约-问房型</t>
  </si>
  <si>
    <t>请问想定咩房型？</t>
  </si>
  <si>
    <t>008-2</t>
  </si>
  <si>
    <t>好嘅，你要预定嘅是[booking_types]间係咪</t>
  </si>
  <si>
    <t>009</t>
  </si>
  <si>
    <t>预约-确认</t>
  </si>
  <si>
    <t>好嘅，你要预定嘅是：xxx年xx月xx日入住，x间x房x日。确定请按1，信息有误请按2</t>
  </si>
  <si>
    <t>010</t>
  </si>
  <si>
    <t>预约-再次预定</t>
  </si>
  <si>
    <t>好嘅，已经帮你预订好房间，请问你仲要订房吗</t>
  </si>
  <si>
    <t>跳转004</t>
  </si>
  <si>
    <t>跳转010</t>
  </si>
  <si>
    <t>问称呼</t>
  </si>
  <si>
    <t>好嘅，请问贵姓，</t>
  </si>
  <si>
    <t>011</t>
  </si>
  <si>
    <t>好嘅，已经帮你预订成功！感谢你嘅来电，拜拜</t>
  </si>
  <si>
    <t>012</t>
  </si>
  <si>
    <t>解释开场白</t>
  </si>
  <si>
    <t>唔好意思，我係智能語音客服请讲“咨询”或“订仿”</t>
  </si>
  <si>
    <t>013</t>
  </si>
  <si>
    <t>预约后结束前询问</t>
  </si>
  <si>
    <t>014</t>
  </si>
  <si>
    <t>业务流程</t>
  </si>
  <si>
    <t>是否有优惠</t>
  </si>
  <si>
    <t>目前通过官网预订可享9折优惠还会赠送双人下午茶券。</t>
  </si>
  <si>
    <t>优惠,优惠活动,会员,会%价,特价,折%价,折扣,节头</t>
  </si>
  <si>
    <t>客房预订</t>
  </si>
  <si>
    <t>今日只有双床房剩余 2间 ，价格 ￥680/晚 含早餐，赠泳池畅玩，其他时间可以上我们官方网站查询返</t>
  </si>
  <si>
    <t>有無房間</t>
  </si>
  <si>
    <t>能帮我延迟退房吗</t>
  </si>
  <si>
    <t xml:space="preserve">据房态，可为您免费延至 14:00 ，如需更迟（如 16:00 ），将加收 ￥100/小时 </t>
  </si>
  <si>
    <t>延迟%退房,晚%点%退房,</t>
  </si>
  <si>
    <t>取消预约</t>
  </si>
  <si>
    <t>请在订单链接点击取消预约，提供订单号或预订人手机号，按系统提示操作，就可以了</t>
  </si>
  <si>
    <t>取消%房间,取消%预约</t>
  </si>
  <si>
    <t>地址和交通方式</t>
  </si>
  <si>
    <t>我哋酒店地址喺荃灣元洲街100号达发大厦23楼全层,你都可以搭港铁荃湾线喺旺角站落车,对面马路就係啦</t>
  </si>
  <si>
    <t>地址,交通,系邊,邊度</t>
  </si>
  <si>
    <t>停车是否方便</t>
  </si>
  <si>
    <t>我哋酒店系有地下停车场嘅</t>
  </si>
  <si>
    <t>停車,車位,停車場,地铁,港铁,公交,巴士,打车,停车场,车位,停车</t>
  </si>
  <si>
    <t>入住流程</t>
  </si>
  <si>
    <t>到酒店前台请出示您的身份证，我们会为您办理入住。房间在5-9楼，电梯在左侧。早餐时间为 [6:30-10:00] ，餐厅在一楼大堂右侧</t>
  </si>
  <si>
    <t>入住,流程,登记</t>
  </si>
  <si>
    <t>房间能不能升级</t>
  </si>
  <si>
    <t>如果需要升级房间，目前可付费升级至行政房，享受行政酒廊权益，差价500元/晚</t>
  </si>
  <si>
    <t>升级%房间,房间%升级</t>
  </si>
  <si>
    <t>酒店设施</t>
  </si>
  <si>
    <t>我地酒店设施包括有游泳池、健身房、泰式SPA等，健身房、游泳池位于 3楼 ，24小时开放，需刷房卡进入，泰式SPA需要付费享受</t>
  </si>
  <si>
    <t>健身房,spa,游泳池,酒店设施</t>
  </si>
  <si>
    <t>早餐时段</t>
  </si>
  <si>
    <t>早餐时间为 6:30-10:30 ，餐厅在 1楼西侧 。您可扫码查看今日菜单，并在线预订特殊餐食（如素食、过敏餐）。</t>
  </si>
  <si>
    <t>早%餐,早餐时间,早餐时段</t>
  </si>
  <si>
    <t>设施故障</t>
  </si>
  <si>
    <t>我们立即派工程师检修，预计 20分钟 内修复。若无法解决，将为您更换房间，并赠送 [延迟退房/饮品券] 致歉</t>
  </si>
  <si>
    <t>设施%故障,设备%故障,故障%设施,故障%设备</t>
  </si>
  <si>
    <t>特殊需求响应</t>
  </si>
  <si>
    <t>如果你有特别需求，如需其他儿童用品（如温奶器）或布置房间，请随时致电前台，号码为 165586515</t>
  </si>
  <si>
    <t>儿童用品,温奶器,布置房间,换被子,清理</t>
  </si>
  <si>
    <t>可以在线改booking</t>
  </si>
  <si>
    <t>可以啊可以啊,你WhatsApp send俾我哋,我哋會有同事帮你跟進處理</t>
  </si>
  <si>
    <t>可以改booking,可以改时间</t>
  </si>
  <si>
    <t>是否有无障碍设施</t>
  </si>
  <si>
    <t>有嘅,我哋哩边有无障碍设施</t>
  </si>
  <si>
    <t>無障碍,无障碍,盲道,升降梯,残疾,残障,视障,耳障</t>
  </si>
  <si>
    <t>是否提供翻译服务</t>
  </si>
  <si>
    <t>我哋呢边酒店前台都精通国语广东话同英文</t>
  </si>
  <si>
    <t>翻譯,廣東話,粵語,英文,粤语,广东话,翻译</t>
  </si>
  <si>
    <t>是否有儿童或老人特别服务</t>
  </si>
  <si>
    <t>你可以浏览我哋网站,上面会有写我哋提供咩服务</t>
  </si>
  <si>
    <t>兒童,老人,特別服務,儿童</t>
  </si>
  <si>
    <t>是否有官方网站或社交媒体</t>
  </si>
  <si>
    <t>你可以添加我哋WhatsApp,账号係12345678.我哋都有官方网站,你搜泰舒服酒店就见到了</t>
  </si>
  <si>
    <t>網站,社交媒體,WhatsApp,Facebook,网站</t>
  </si>
  <si>
    <t>是否有住客评价或推荐</t>
  </si>
  <si>
    <t>你可以上Facebook上面睇睇,我哋有住客係网上对我地有进行推荐同评价</t>
  </si>
  <si>
    <t>評價,推薦,评价,推荐</t>
  </si>
  <si>
    <t>投诉</t>
  </si>
  <si>
    <t>真系唔好意思为你带来唔好的体验！呢边我们马上安排客房部重新打扫，并为您更换房间，补偿一份果盘。</t>
  </si>
  <si>
    <t>扰民,投诉不要再打,投诉不要再给我打,投诉别再打,投诉别打我电话,再打电话投诉,投诉%不要再打,投诉%别再打,投诉%不要打,投诉%别打,再打%投诉,举报不要再打,举报不要再给我打,举报别再打,举报别打我电话,再打电话举报,举报%不要再打,举报%别再打,举报%不要打,举报%别打,再打%举报,投诉%不要%打,投诉%别%打</t>
  </si>
  <si>
    <t>退钱</t>
  </si>
  <si>
    <t>真係唔好意思啊，为你带来不好体验，如果您的订单符合 免费取消政策 ，确认取消后，退款将 3个工作日内 原路返回</t>
  </si>
  <si>
    <t>退錢,退費,退钱,几时退钱,乜时候退钱,退%货%退钱</t>
  </si>
  <si>
    <t>虚假宣传</t>
  </si>
  <si>
    <r>
      <rPr>
        <sz val="11"/>
        <color rgb="FF000000"/>
        <rFont val="宋体"/>
        <charset val="134"/>
      </rPr>
      <t>梗</t>
    </r>
    <r>
      <rPr>
        <sz val="11"/>
        <color rgb="FFFF0000"/>
        <rFont val="宋体"/>
        <charset val="134"/>
      </rPr>
      <t>系</t>
    </r>
    <r>
      <rPr>
        <sz val="11"/>
        <color rgb="FF000000"/>
        <rFont val="宋体"/>
        <charset val="134"/>
      </rPr>
      <t>唔会啦，我地酒店在香港开业了15年啦，好多地方都有我地广告啊</t>
    </r>
  </si>
  <si>
    <t>假的,造假,虛假,骗子</t>
  </si>
  <si>
    <t>退房流程</t>
  </si>
  <si>
    <t>通常为中午12点前，携帶房卡前往前台办理手续，前台会核对信息并确认是否有额外费用需要结算，服务员会对房间进行检查，确认设施和物品无损坏后，结束住宿记录并退还房间押金。</t>
  </si>
  <si>
    <t>退房,退卡</t>
  </si>
  <si>
    <t>其他服務</t>
  </si>
  <si>
    <r>
      <rPr>
        <sz val="10"/>
        <color rgb="FF000000"/>
        <rFont val="PingFang SC"/>
        <charset val="134"/>
      </rPr>
      <t>我们酒店还有</t>
    </r>
    <r>
      <rPr>
        <sz val="10"/>
        <color rgb="FF000000"/>
        <rFont val="PingFang SC"/>
        <charset val="134"/>
      </rPr>
      <t>预约餐厅、电召出租车等</t>
    </r>
    <r>
      <rPr>
        <sz val="10"/>
        <color rgb="FF000000"/>
        <rFont val="PingFang SC"/>
        <charset val="134"/>
      </rPr>
      <t>其他服务</t>
    </r>
  </si>
  <si>
    <t>其他服务,出租车,电动车,电瓶车,大巴,摆渡车</t>
  </si>
  <si>
    <t>行李寄存</t>
  </si>
  <si>
    <t>我們可以為你提供行李寄存，打包、托運等服務</t>
  </si>
  <si>
    <t>寄存,暂存</t>
  </si>
  <si>
    <t>宠物</t>
  </si>
  <si>
    <t>非常抱歉，先生/女士，您携带的宠物我们酒店不允许进入，这是为了其他客人的体验考虑，有需要的話，我們可以帮您联系附近宠物店寄养</t>
  </si>
  <si>
    <t>宠物,猫,狗,蛇,青蛙,鼠</t>
  </si>
  <si>
    <t>洗衣/送洗</t>
  </si>
  <si>
    <t>我们酒店提供洗衣和送洗服务。您可以致电客房服務電話，告知房间号及填寫好洗衣單信息，準備好送洗的衣服。客房服务员收到指示后会上门收取衣服。</t>
  </si>
  <si>
    <t>洗衣,送洗,干洗</t>
  </si>
  <si>
    <t>货币兑换</t>
  </si>
  <si>
    <t>我们的酒店设有外币兑换服务。货币兑换可以在客服前台进行办理，填写兑换单信息后，双方核对金额，汇率等信息即可进行兑换交易</t>
  </si>
  <si>
    <t>货币兑换,换钱,外币兑换</t>
  </si>
  <si>
    <t>机场/火车站接送</t>
  </si>
  <si>
    <t>我们酒店提供专属的接送机/火车站等接待服务，您可以致电我们的前台热线进行预约接送服务</t>
  </si>
  <si>
    <t>机场%接送,火车站%接送</t>
  </si>
  <si>
    <t>开夜床</t>
  </si>
  <si>
    <t>我们酒店提供开夜床服务‌。该服务通常在晚上6点至9点之间进行的</t>
  </si>
  <si>
    <t>夜床,通宵</t>
  </si>
  <si>
    <t>房內送餐/用餐</t>
  </si>
  <si>
    <t>我们酒店提供房內送餐服务‌。客人只需提前通过酒店前台或客房电话预订餐食，我们会在指定的时间将美食送到您的房间。</t>
  </si>
  <si>
    <t>送餐,用餐,配餐</t>
  </si>
  <si>
    <t>叫醒服務</t>
  </si>
  <si>
    <t>我们酒店提供叫醒服务‌。当客人需要叫醒服务时，酒店工作人员会通过电话联系客人，确认房号、姓名及叫醒时间。</t>
  </si>
  <si>
    <t>叫醒,闹钟</t>
  </si>
  <si>
    <t>特殊流程</t>
  </si>
  <si>
    <t>内       容</t>
  </si>
  <si>
    <t>超出1</t>
  </si>
  <si>
    <t>唔好意思，我是智能客服，关于您提出的这个问题，目前我暂时没有办法回答您。稍后会有工作人员联系您。</t>
  </si>
  <si>
    <t>超出2</t>
  </si>
  <si>
    <t>唔好意思，关于这个问题，我们稍后会有工作人员致电给你，跟你讲解，麻烦留意电话，再见</t>
  </si>
  <si>
    <t>没匹配1</t>
  </si>
  <si>
    <t>请问有咩可以帮助到您</t>
  </si>
  <si>
    <t>没匹配2</t>
  </si>
  <si>
    <t>先唔打扰你了拜拜</t>
  </si>
  <si>
    <t>没说话1</t>
  </si>
  <si>
    <t>你好，听唔听到</t>
  </si>
  <si>
    <t>问太多</t>
  </si>
  <si>
    <t>放音挂机</t>
  </si>
  <si>
    <t>重说0</t>
  </si>
  <si>
    <t>重说</t>
  </si>
  <si>
    <t>留言信箱</t>
  </si>
  <si>
    <t>TTS字段缺失</t>
  </si>
  <si>
    <t>唔好意思，我啱先冇听清，麻烦根据指引从头再讲一次你嘅订仿信息？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</si>
</sst>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color rgb="FF000000"/>
      <name val="等线"/>
      <charset val="134"/>
    </font>
    <font>
      <sz val="12"/>
      <color rgb="FF404040"/>
      <name val="DeepSeek-CJK-patch"/>
      <charset val="134"/>
    </font>
    <font>
      <sz val="10"/>
      <color rgb="FF000000"/>
      <name val="PingFang SC"/>
      <charset val="134"/>
    </font>
    <font>
      <sz val="10"/>
      <color rgb="FF333333"/>
      <name val="PingFang SC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5" borderId="3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justify" vertical="center" wrapText="1"/>
    </xf>
    <xf numFmtId="0" fontId="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3" xfId="0" applyFill="1" applyBorder="1">
      <alignment vertical="center"/>
    </xf>
    <xf numFmtId="0" fontId="7" fillId="5" borderId="3" xfId="0" applyFont="1" applyFill="1" applyBorder="1" applyAlignment="1">
      <alignment vertical="center" wrapText="1"/>
    </xf>
    <xf numFmtId="0" fontId="7" fillId="0" borderId="3" xfId="0" applyFont="1" applyBorder="1" applyAlignment="1"/>
    <xf numFmtId="0" fontId="4" fillId="0" borderId="3" xfId="0" applyFont="1" applyBorder="1" applyAlignment="1">
      <alignment horizontal="justify" vertical="center" wrapText="1"/>
    </xf>
    <xf numFmtId="0" fontId="11" fillId="5" borderId="3" xfId="0" applyFont="1" applyFill="1" applyBorder="1">
      <alignment vertical="center"/>
    </xf>
    <xf numFmtId="0" fontId="12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0" fillId="0" borderId="3" xfId="0" applyBorder="1" applyAlignment="1"/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49" fontId="3" fillId="0" borderId="3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2"/>
  <sheetViews>
    <sheetView tabSelected="1" workbookViewId="0">
      <selection activeCell="A1" sqref="A1:J1"/>
    </sheetView>
  </sheetViews>
  <sheetFormatPr defaultColWidth="12.25" defaultRowHeight="18" customHeight="1"/>
  <cols>
    <col min="1" max="1" width="7.55" customWidth="1"/>
    <col min="2" max="2" width="24.25" customWidth="1"/>
    <col min="3" max="3" width="65.375" customWidth="1"/>
    <col min="4" max="4" width="9.55833333333333" customWidth="1"/>
    <col min="5" max="5" width="9.31666666666667" customWidth="1"/>
    <col min="6" max="6" width="6.85" customWidth="1"/>
    <col min="7" max="7" width="10.625" customWidth="1"/>
    <col min="8" max="9" width="5.31666666666667" customWidth="1"/>
    <col min="10" max="10" width="41.075" customWidth="1"/>
    <col min="11" max="11" width="8.5" customWidth="1"/>
    <col min="12" max="12" width="27.1416666666667" customWidth="1"/>
    <col min="13" max="25" width="8.5" customWidth="1"/>
  </cols>
  <sheetData>
    <row r="1" ht="37.5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38"/>
      <c r="K1" s="39" t="s">
        <v>1</v>
      </c>
      <c r="L1" s="40" t="s">
        <v>2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ht="23.25" customHeight="1" spans="1:25">
      <c r="A2" s="3" t="s">
        <v>3</v>
      </c>
      <c r="B2" s="4" t="s">
        <v>4</v>
      </c>
      <c r="C2" s="3" t="s">
        <v>5</v>
      </c>
      <c r="D2" s="5" t="s">
        <v>6</v>
      </c>
      <c r="E2" s="6"/>
      <c r="F2" s="5" t="s">
        <v>7</v>
      </c>
      <c r="G2" s="6"/>
      <c r="H2" s="5" t="s">
        <v>8</v>
      </c>
      <c r="I2" s="6"/>
      <c r="J2" s="5" t="s">
        <v>9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3.25" customHeight="1" spans="1:25">
      <c r="A3" s="6"/>
      <c r="B3" s="6"/>
      <c r="C3" s="6"/>
      <c r="D3" s="5" t="s">
        <v>10</v>
      </c>
      <c r="E3" s="5" t="s">
        <v>11</v>
      </c>
      <c r="F3" s="5" t="s">
        <v>10</v>
      </c>
      <c r="G3" s="5" t="s">
        <v>11</v>
      </c>
      <c r="H3" s="5" t="s">
        <v>10</v>
      </c>
      <c r="I3" s="5" t="s">
        <v>11</v>
      </c>
      <c r="J3" s="27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ht="37.5" customHeight="1" spans="1:25">
      <c r="A4" s="7" t="s">
        <v>12</v>
      </c>
      <c r="B4" s="8" t="s">
        <v>13</v>
      </c>
      <c r="C4" s="8" t="s">
        <v>14</v>
      </c>
      <c r="D4" s="9"/>
      <c r="E4" s="10"/>
      <c r="F4" s="10"/>
      <c r="G4" s="10"/>
      <c r="H4" s="10"/>
      <c r="I4" s="10"/>
      <c r="J4" s="17"/>
      <c r="K4" s="40" t="str">
        <f t="shared" ref="K4:K21" si="0">A4&amp;B4</f>
        <v>001开场白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ht="37.5" customHeight="1" spans="1:25">
      <c r="A5" s="7" t="s">
        <v>15</v>
      </c>
      <c r="B5" s="11" t="s">
        <v>16</v>
      </c>
      <c r="C5" s="8" t="s">
        <v>17</v>
      </c>
      <c r="D5" s="9"/>
      <c r="E5" s="10"/>
      <c r="F5" s="10"/>
      <c r="G5" s="10"/>
      <c r="H5" s="10"/>
      <c r="I5" s="10"/>
      <c r="J5" s="17"/>
      <c r="K5" s="40" t="str">
        <f t="shared" si="0"/>
        <v>002咨询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ht="37.5" customHeight="1" spans="1:25">
      <c r="A6" s="7" t="s">
        <v>18</v>
      </c>
      <c r="B6" s="11" t="s">
        <v>19</v>
      </c>
      <c r="C6" s="8" t="s">
        <v>20</v>
      </c>
      <c r="D6" s="9"/>
      <c r="E6" s="9"/>
      <c r="F6" s="9"/>
      <c r="G6" s="9"/>
      <c r="H6" s="9"/>
      <c r="I6" s="9"/>
      <c r="J6" s="17"/>
      <c r="K6" s="40" t="str">
        <f t="shared" si="0"/>
        <v>003结束（挂机）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9.75" customHeight="1" spans="1:25">
      <c r="A7" s="7"/>
      <c r="B7" s="11"/>
      <c r="C7" s="8"/>
      <c r="D7" s="9"/>
      <c r="E7" s="9"/>
      <c r="F7" s="9"/>
      <c r="G7" s="9"/>
      <c r="H7" s="9"/>
      <c r="I7" s="9"/>
      <c r="J7" s="17"/>
      <c r="K7" s="40" t="str">
        <f t="shared" si="0"/>
        <v/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customFormat="1" ht="37.5" customHeight="1" spans="1:15">
      <c r="A8" s="7" t="s">
        <v>21</v>
      </c>
      <c r="B8" s="8" t="s">
        <v>22</v>
      </c>
      <c r="C8" s="8" t="s">
        <v>23</v>
      </c>
      <c r="D8" s="8"/>
      <c r="E8" s="8"/>
      <c r="F8" s="8"/>
      <c r="G8" s="8"/>
      <c r="H8" s="12"/>
      <c r="I8" s="12"/>
      <c r="J8" s="17"/>
      <c r="K8" s="40" t="str">
        <f t="shared" si="0"/>
        <v>004预约-开始</v>
      </c>
      <c r="L8" s="40"/>
      <c r="M8" s="40"/>
      <c r="N8" s="40"/>
      <c r="O8" s="40"/>
    </row>
    <row r="9" customFormat="1" ht="37.5" customHeight="1" spans="1:15">
      <c r="A9" s="7" t="s">
        <v>24</v>
      </c>
      <c r="B9" s="8" t="s">
        <v>25</v>
      </c>
      <c r="C9" s="8" t="s">
        <v>26</v>
      </c>
      <c r="D9" s="8"/>
      <c r="E9" s="8"/>
      <c r="F9" s="8"/>
      <c r="G9" s="8"/>
      <c r="H9" s="12"/>
      <c r="I9" s="12"/>
      <c r="J9" s="17" t="s">
        <v>27</v>
      </c>
      <c r="K9" s="40" t="str">
        <f t="shared" si="0"/>
        <v>005-1预约-问入住日期</v>
      </c>
      <c r="L9" s="40"/>
      <c r="M9" s="40"/>
      <c r="N9" s="40"/>
      <c r="O9" s="40"/>
    </row>
    <row r="10" customFormat="1" ht="37.5" customHeight="1" spans="1:15">
      <c r="A10" s="7" t="s">
        <v>28</v>
      </c>
      <c r="B10" s="8" t="s">
        <v>25</v>
      </c>
      <c r="C10" s="8" t="s">
        <v>29</v>
      </c>
      <c r="D10" s="8"/>
      <c r="E10" s="8"/>
      <c r="F10" s="8"/>
      <c r="G10" s="8"/>
      <c r="H10" s="12"/>
      <c r="I10" s="12"/>
      <c r="J10" s="17"/>
      <c r="K10" s="40" t="str">
        <f t="shared" si="0"/>
        <v>005-2预约-问入住日期</v>
      </c>
      <c r="L10" s="40"/>
      <c r="M10" s="40"/>
      <c r="N10" s="40"/>
      <c r="O10" s="40"/>
    </row>
    <row r="11" customFormat="1" ht="37.5" customHeight="1" spans="1:15">
      <c r="A11" s="7" t="s">
        <v>30</v>
      </c>
      <c r="B11" s="8" t="s">
        <v>25</v>
      </c>
      <c r="C11" s="8" t="s">
        <v>31</v>
      </c>
      <c r="D11" s="8"/>
      <c r="E11" s="8"/>
      <c r="F11" s="8"/>
      <c r="G11" s="8"/>
      <c r="H11" s="12"/>
      <c r="I11" s="12"/>
      <c r="J11" s="17"/>
      <c r="K11" s="40" t="str">
        <f t="shared" si="0"/>
        <v>005-3预约-问入住日期</v>
      </c>
      <c r="L11" s="40"/>
      <c r="M11" s="40"/>
      <c r="N11" s="40"/>
      <c r="O11" s="40"/>
    </row>
    <row r="12" customFormat="1" ht="37.5" customHeight="1" spans="1:15">
      <c r="A12" s="7" t="s">
        <v>32</v>
      </c>
      <c r="B12" s="8" t="s">
        <v>33</v>
      </c>
      <c r="C12" s="8" t="s">
        <v>34</v>
      </c>
      <c r="D12" s="13"/>
      <c r="E12" s="13"/>
      <c r="F12" s="8"/>
      <c r="G12" s="8"/>
      <c r="H12" s="12"/>
      <c r="I12" s="12"/>
      <c r="J12" s="17" t="s">
        <v>27</v>
      </c>
      <c r="K12" s="40" t="str">
        <f t="shared" si="0"/>
        <v>006-1预约-问几多间</v>
      </c>
      <c r="L12" s="40"/>
      <c r="M12" s="40"/>
      <c r="N12" s="40"/>
      <c r="O12" s="40"/>
    </row>
    <row r="13" customFormat="1" ht="37.5" customHeight="1" spans="1:15">
      <c r="A13" s="7" t="s">
        <v>35</v>
      </c>
      <c r="B13" s="8" t="s">
        <v>33</v>
      </c>
      <c r="C13" s="8" t="s">
        <v>36</v>
      </c>
      <c r="D13" s="13"/>
      <c r="E13" s="13"/>
      <c r="F13" s="8"/>
      <c r="G13" s="8"/>
      <c r="H13" s="12"/>
      <c r="I13" s="12"/>
      <c r="J13" s="17"/>
      <c r="K13" s="40" t="str">
        <f t="shared" si="0"/>
        <v>006-2预约-问几多间</v>
      </c>
      <c r="L13" s="40"/>
      <c r="M13" s="40"/>
      <c r="N13" s="40"/>
      <c r="O13" s="40"/>
    </row>
    <row r="14" customFormat="1" ht="37.5" customHeight="1" spans="1:15">
      <c r="A14" s="7" t="s">
        <v>37</v>
      </c>
      <c r="B14" s="8" t="s">
        <v>33</v>
      </c>
      <c r="C14" s="8" t="s">
        <v>38</v>
      </c>
      <c r="D14" s="13"/>
      <c r="E14" s="13"/>
      <c r="F14" s="8"/>
      <c r="G14" s="8"/>
      <c r="H14" s="12"/>
      <c r="I14" s="12"/>
      <c r="J14" s="17"/>
      <c r="K14" s="40" t="str">
        <f t="shared" si="0"/>
        <v>006-3预约-问几多间</v>
      </c>
      <c r="L14" s="40"/>
      <c r="M14" s="40"/>
      <c r="N14" s="40"/>
      <c r="O14" s="40"/>
    </row>
    <row r="15" customFormat="1" ht="37.5" customHeight="1" spans="1:15">
      <c r="A15" s="7" t="s">
        <v>39</v>
      </c>
      <c r="B15" s="8" t="s">
        <v>40</v>
      </c>
      <c r="C15" s="8" t="s">
        <v>41</v>
      </c>
      <c r="D15" s="8"/>
      <c r="E15" s="8"/>
      <c r="F15" s="8"/>
      <c r="G15" s="8"/>
      <c r="H15" s="12"/>
      <c r="I15" s="12"/>
      <c r="J15" s="17" t="s">
        <v>27</v>
      </c>
      <c r="K15" s="40" t="str">
        <f t="shared" si="0"/>
        <v>007-1预约-问天数</v>
      </c>
      <c r="L15" s="40"/>
      <c r="O15" s="40"/>
    </row>
    <row r="16" customFormat="1" ht="37.5" customHeight="1" spans="1:15">
      <c r="A16" s="7" t="s">
        <v>42</v>
      </c>
      <c r="B16" s="8" t="s">
        <v>40</v>
      </c>
      <c r="C16" s="8" t="s">
        <v>43</v>
      </c>
      <c r="D16" s="8"/>
      <c r="E16" s="8"/>
      <c r="F16" s="8"/>
      <c r="G16" s="8"/>
      <c r="H16" s="12"/>
      <c r="I16" s="12"/>
      <c r="J16" s="17"/>
      <c r="K16" s="40" t="str">
        <f t="shared" si="0"/>
        <v>007-2预约-问天数</v>
      </c>
      <c r="L16" s="40"/>
      <c r="O16" s="40"/>
    </row>
    <row r="17" customFormat="1" ht="37.5" customHeight="1" spans="1:15">
      <c r="A17" s="7" t="s">
        <v>44</v>
      </c>
      <c r="B17" s="8" t="s">
        <v>40</v>
      </c>
      <c r="C17" s="8" t="s">
        <v>45</v>
      </c>
      <c r="D17" s="8"/>
      <c r="E17" s="8"/>
      <c r="F17" s="8"/>
      <c r="G17" s="8"/>
      <c r="H17" s="12"/>
      <c r="I17" s="12"/>
      <c r="J17" s="17"/>
      <c r="K17" s="40" t="str">
        <f t="shared" si="0"/>
        <v>007-3预约-问天数</v>
      </c>
      <c r="L17" s="40"/>
      <c r="O17" s="40"/>
    </row>
    <row r="18" customFormat="1" ht="37.5" customHeight="1" spans="1:15">
      <c r="A18" s="7" t="s">
        <v>46</v>
      </c>
      <c r="B18" s="8" t="s">
        <v>47</v>
      </c>
      <c r="C18" s="8" t="s">
        <v>48</v>
      </c>
      <c r="D18" s="8"/>
      <c r="E18" s="8"/>
      <c r="F18" s="8"/>
      <c r="G18" s="8"/>
      <c r="H18" s="12"/>
      <c r="I18" s="12"/>
      <c r="J18" s="17" t="s">
        <v>27</v>
      </c>
      <c r="K18" s="40" t="str">
        <f t="shared" si="0"/>
        <v>008-1预约-问房型</v>
      </c>
      <c r="L18" s="40"/>
      <c r="M18" s="40"/>
      <c r="N18" s="40"/>
      <c r="O18" s="40"/>
    </row>
    <row r="19" customFormat="1" ht="37.5" customHeight="1" spans="1:15">
      <c r="A19" s="7" t="s">
        <v>49</v>
      </c>
      <c r="B19" s="8" t="s">
        <v>47</v>
      </c>
      <c r="C19" s="8" t="s">
        <v>50</v>
      </c>
      <c r="D19" s="8"/>
      <c r="E19" s="8"/>
      <c r="F19" s="8"/>
      <c r="G19" s="8"/>
      <c r="H19" s="12"/>
      <c r="I19" s="12"/>
      <c r="J19" s="17"/>
      <c r="K19" s="40" t="str">
        <f t="shared" si="0"/>
        <v>008-2预约-问房型</v>
      </c>
      <c r="L19" s="40"/>
      <c r="M19" s="40"/>
      <c r="N19" s="40"/>
      <c r="O19" s="40"/>
    </row>
    <row r="20" customFormat="1" ht="37.5" customHeight="1" spans="1:15">
      <c r="A20" s="7" t="s">
        <v>51</v>
      </c>
      <c r="B20" s="8" t="s">
        <v>52</v>
      </c>
      <c r="C20" s="8" t="s">
        <v>53</v>
      </c>
      <c r="D20" s="13"/>
      <c r="E20" s="13"/>
      <c r="F20" s="13"/>
      <c r="G20" s="13"/>
      <c r="H20" s="12"/>
      <c r="I20" s="12"/>
      <c r="J20" s="17"/>
      <c r="K20" s="40" t="str">
        <f t="shared" si="0"/>
        <v>009预约-确认</v>
      </c>
      <c r="L20" s="40"/>
      <c r="M20" s="40"/>
      <c r="N20" s="40"/>
      <c r="O20" s="40"/>
    </row>
    <row r="21" customFormat="1" ht="37.5" customHeight="1" spans="1:15">
      <c r="A21" s="7" t="s">
        <v>54</v>
      </c>
      <c r="B21" s="8" t="s">
        <v>55</v>
      </c>
      <c r="C21" s="7" t="s">
        <v>56</v>
      </c>
      <c r="D21" s="8" t="s">
        <v>57</v>
      </c>
      <c r="E21" s="8"/>
      <c r="F21" s="8"/>
      <c r="G21" s="8"/>
      <c r="H21" s="12" t="s">
        <v>58</v>
      </c>
      <c r="I21" s="12"/>
      <c r="J21" s="17"/>
      <c r="K21" s="40" t="str">
        <f t="shared" si="0"/>
        <v>010预约-再次预定</v>
      </c>
      <c r="L21" s="40"/>
      <c r="M21" s="40"/>
      <c r="N21" s="40"/>
      <c r="O21" s="40"/>
    </row>
    <row r="22" customFormat="1" ht="37.5" customHeight="1" spans="1:15">
      <c r="A22" s="7"/>
      <c r="B22" s="8" t="s">
        <v>59</v>
      </c>
      <c r="C22" s="7" t="s">
        <v>60</v>
      </c>
      <c r="D22" s="13"/>
      <c r="E22" s="13"/>
      <c r="F22" s="13"/>
      <c r="G22" s="13"/>
      <c r="H22" s="12"/>
      <c r="I22" s="12"/>
      <c r="J22" s="17"/>
      <c r="K22" s="40"/>
      <c r="L22" s="40"/>
      <c r="M22" s="40"/>
      <c r="N22" s="40"/>
      <c r="O22" s="40"/>
    </row>
    <row r="23" customFormat="1" ht="37.5" customHeight="1" spans="1:15">
      <c r="A23" s="7" t="s">
        <v>61</v>
      </c>
      <c r="B23" s="8" t="s">
        <v>19</v>
      </c>
      <c r="C23" s="7" t="s">
        <v>62</v>
      </c>
      <c r="D23" s="13"/>
      <c r="E23" s="13"/>
      <c r="F23" s="13"/>
      <c r="G23" s="13"/>
      <c r="H23" s="12"/>
      <c r="I23" s="12"/>
      <c r="J23" s="17"/>
      <c r="K23" s="40" t="str">
        <f>A23&amp;B23</f>
        <v>011结束（挂机）</v>
      </c>
      <c r="L23" s="40"/>
      <c r="M23" s="40"/>
      <c r="N23" s="40"/>
      <c r="O23" s="40"/>
    </row>
    <row r="24" customFormat="1" ht="28.5" customHeight="1" spans="1:15">
      <c r="A24" s="7" t="s">
        <v>63</v>
      </c>
      <c r="B24" s="8" t="s">
        <v>64</v>
      </c>
      <c r="C24" s="7" t="s">
        <v>65</v>
      </c>
      <c r="D24" s="9"/>
      <c r="E24" s="14"/>
      <c r="F24" s="14"/>
      <c r="G24" s="14"/>
      <c r="H24" s="14"/>
      <c r="I24" s="14"/>
      <c r="J24" s="41"/>
      <c r="K24" s="40"/>
      <c r="L24" s="42"/>
      <c r="M24" s="42"/>
      <c r="N24" s="42"/>
      <c r="O24" s="42"/>
    </row>
    <row r="25" customFormat="1" ht="28.5" customHeight="1" spans="1:15">
      <c r="A25" s="7" t="s">
        <v>66</v>
      </c>
      <c r="B25" s="8" t="s">
        <v>67</v>
      </c>
      <c r="C25" s="7" t="s">
        <v>17</v>
      </c>
      <c r="D25" s="15"/>
      <c r="E25" s="15"/>
      <c r="F25" s="15"/>
      <c r="G25" s="15"/>
      <c r="H25" s="15"/>
      <c r="I25" s="15"/>
      <c r="J25" s="41"/>
      <c r="K25" s="40"/>
      <c r="L25" s="42"/>
      <c r="M25" s="42"/>
      <c r="N25" s="42"/>
      <c r="O25" s="42"/>
    </row>
    <row r="26" customFormat="1" ht="28.5" customHeight="1" spans="1:15">
      <c r="A26" s="7" t="s">
        <v>68</v>
      </c>
      <c r="B26" s="8"/>
      <c r="C26" s="7"/>
      <c r="D26" s="15"/>
      <c r="E26" s="15"/>
      <c r="F26" s="15"/>
      <c r="G26" s="15"/>
      <c r="H26" s="15"/>
      <c r="I26" s="15"/>
      <c r="J26" s="41"/>
      <c r="K26" s="40"/>
      <c r="L26" s="42"/>
      <c r="M26" s="42"/>
      <c r="N26" s="42"/>
      <c r="O26" s="42"/>
    </row>
    <row r="27" customFormat="1" ht="20.25" spans="1:15">
      <c r="A27" s="16" t="s">
        <v>69</v>
      </c>
      <c r="B27" s="6"/>
      <c r="C27" s="6"/>
      <c r="D27" s="16"/>
      <c r="E27" s="6"/>
      <c r="F27" s="6"/>
      <c r="G27" s="6"/>
      <c r="H27" s="6"/>
      <c r="I27" s="6"/>
      <c r="J27" s="27"/>
      <c r="K27" s="40"/>
      <c r="L27" s="42"/>
      <c r="M27" s="42"/>
      <c r="N27" s="42"/>
      <c r="O27" s="42"/>
    </row>
    <row r="28" customFormat="1" ht="13.5" spans="1:15">
      <c r="A28" s="3" t="s">
        <v>3</v>
      </c>
      <c r="B28" s="4" t="s">
        <v>4</v>
      </c>
      <c r="C28" s="3" t="s">
        <v>5</v>
      </c>
      <c r="D28" s="5" t="s">
        <v>6</v>
      </c>
      <c r="E28" s="6"/>
      <c r="F28" s="5" t="s">
        <v>7</v>
      </c>
      <c r="G28" s="6"/>
      <c r="H28" s="5" t="s">
        <v>8</v>
      </c>
      <c r="I28" s="6"/>
      <c r="J28" s="5" t="s">
        <v>9</v>
      </c>
      <c r="K28" s="40"/>
      <c r="L28" s="42"/>
      <c r="M28" s="42"/>
      <c r="N28" s="42"/>
      <c r="O28" s="42"/>
    </row>
    <row r="29" customFormat="1" ht="13.5" spans="1:15">
      <c r="A29" s="6"/>
      <c r="B29" s="6"/>
      <c r="C29" s="6"/>
      <c r="D29" s="5" t="s">
        <v>10</v>
      </c>
      <c r="E29" s="5" t="s">
        <v>11</v>
      </c>
      <c r="F29" s="5" t="s">
        <v>10</v>
      </c>
      <c r="G29" s="5" t="s">
        <v>11</v>
      </c>
      <c r="H29" s="5" t="s">
        <v>10</v>
      </c>
      <c r="I29" s="5" t="s">
        <v>11</v>
      </c>
      <c r="J29" s="27"/>
      <c r="K29" s="40"/>
      <c r="L29" s="42"/>
      <c r="M29" s="42"/>
      <c r="N29" s="42"/>
      <c r="O29" s="42"/>
    </row>
    <row r="30" ht="33" customHeight="1" spans="1:25">
      <c r="A30" s="17">
        <v>101</v>
      </c>
      <c r="B30" s="8" t="s">
        <v>70</v>
      </c>
      <c r="C30" s="18" t="s">
        <v>71</v>
      </c>
      <c r="D30" s="19" t="s">
        <v>15</v>
      </c>
      <c r="E30" s="2"/>
      <c r="F30" s="2"/>
      <c r="G30" s="2"/>
      <c r="H30" s="2"/>
      <c r="I30" s="38"/>
      <c r="J30" s="17" t="s">
        <v>72</v>
      </c>
      <c r="K30" s="40" t="str">
        <f t="shared" ref="K30:K60" si="1">A30&amp;B30</f>
        <v>101是否有优惠</v>
      </c>
      <c r="L30" s="40" t="str">
        <f t="shared" ref="L30:L60" si="2">$L$1&amp;B30</f>
        <v>酒店客服呼入-是否有优惠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ht="37.5" customHeight="1" spans="1:25">
      <c r="A31" s="17">
        <v>102</v>
      </c>
      <c r="B31" s="20" t="s">
        <v>73</v>
      </c>
      <c r="C31" s="18" t="s">
        <v>74</v>
      </c>
      <c r="D31" s="19" t="s">
        <v>15</v>
      </c>
      <c r="E31" s="21"/>
      <c r="F31" s="21"/>
      <c r="G31" s="21"/>
      <c r="H31" s="21"/>
      <c r="I31" s="43"/>
      <c r="J31" s="7" t="s">
        <v>75</v>
      </c>
      <c r="K31" s="40" t="str">
        <f t="shared" si="1"/>
        <v>102客房预订</v>
      </c>
      <c r="L31" s="40" t="str">
        <f t="shared" si="2"/>
        <v>酒店客服呼入-客房预订</v>
      </c>
      <c r="M31" s="44"/>
      <c r="N31" s="44"/>
      <c r="O31" s="44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ht="33.75" customHeight="1" spans="1:25">
      <c r="A32" s="17">
        <v>103</v>
      </c>
      <c r="B32" s="22" t="s">
        <v>76</v>
      </c>
      <c r="C32" s="23" t="s">
        <v>77</v>
      </c>
      <c r="D32" s="19" t="s">
        <v>15</v>
      </c>
      <c r="E32" s="21"/>
      <c r="F32" s="21"/>
      <c r="G32" s="21"/>
      <c r="H32" s="21"/>
      <c r="I32" s="43"/>
      <c r="J32" s="7" t="s">
        <v>78</v>
      </c>
      <c r="K32" s="40" t="str">
        <f t="shared" si="1"/>
        <v>103能帮我延迟退房吗</v>
      </c>
      <c r="L32" s="40" t="str">
        <f t="shared" si="2"/>
        <v>酒店客服呼入-能帮我延迟退房吗</v>
      </c>
      <c r="M32" s="44"/>
      <c r="N32" s="44"/>
      <c r="O32" s="44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ht="39.75" customHeight="1" spans="1:25">
      <c r="A33" s="17">
        <v>104</v>
      </c>
      <c r="B33" s="11" t="s">
        <v>79</v>
      </c>
      <c r="C33" s="23" t="s">
        <v>80</v>
      </c>
      <c r="D33" s="19" t="s">
        <v>15</v>
      </c>
      <c r="E33" s="21"/>
      <c r="F33" s="21"/>
      <c r="G33" s="21"/>
      <c r="H33" s="21"/>
      <c r="I33" s="43"/>
      <c r="J33" s="7" t="s">
        <v>81</v>
      </c>
      <c r="K33" s="40" t="str">
        <f t="shared" si="1"/>
        <v>104取消预约</v>
      </c>
      <c r="L33" s="40" t="str">
        <f t="shared" si="2"/>
        <v>酒店客服呼入-取消预约</v>
      </c>
      <c r="M33" s="44"/>
      <c r="N33" s="44"/>
      <c r="O33" s="44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ht="34.5" customHeight="1" spans="1:25">
      <c r="A34" s="17">
        <v>105</v>
      </c>
      <c r="B34" s="8" t="s">
        <v>82</v>
      </c>
      <c r="C34" s="23" t="s">
        <v>83</v>
      </c>
      <c r="D34" s="19" t="s">
        <v>15</v>
      </c>
      <c r="E34" s="21"/>
      <c r="F34" s="21"/>
      <c r="G34" s="21"/>
      <c r="H34" s="21"/>
      <c r="I34" s="43"/>
      <c r="J34" s="7" t="s">
        <v>84</v>
      </c>
      <c r="K34" s="40" t="str">
        <f t="shared" si="1"/>
        <v>105地址和交通方式</v>
      </c>
      <c r="L34" s="40" t="str">
        <f t="shared" si="2"/>
        <v>酒店客服呼入-地址和交通方式</v>
      </c>
      <c r="M34" s="44"/>
      <c r="N34" s="44"/>
      <c r="O34" s="44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ht="26.25" customHeight="1" spans="1:25">
      <c r="A35" s="17">
        <v>106</v>
      </c>
      <c r="B35" s="8" t="s">
        <v>85</v>
      </c>
      <c r="C35" s="23" t="s">
        <v>86</v>
      </c>
      <c r="D35" s="19" t="s">
        <v>15</v>
      </c>
      <c r="E35" s="21"/>
      <c r="F35" s="21"/>
      <c r="G35" s="21"/>
      <c r="H35" s="21"/>
      <c r="I35" s="43"/>
      <c r="J35" s="7" t="s">
        <v>87</v>
      </c>
      <c r="K35" s="40" t="str">
        <f t="shared" si="1"/>
        <v>106停车是否方便</v>
      </c>
      <c r="L35" s="40" t="str">
        <f t="shared" si="2"/>
        <v>酒店客服呼入-停车是否方便</v>
      </c>
      <c r="M35" s="44"/>
      <c r="N35" s="44"/>
      <c r="O35" s="44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ht="39" customHeight="1" spans="1:25">
      <c r="A36" s="17">
        <v>107</v>
      </c>
      <c r="B36" s="14" t="s">
        <v>88</v>
      </c>
      <c r="C36" s="24" t="s">
        <v>89</v>
      </c>
      <c r="D36" s="19" t="s">
        <v>15</v>
      </c>
      <c r="E36" s="21"/>
      <c r="F36" s="21"/>
      <c r="G36" s="21"/>
      <c r="H36" s="21"/>
      <c r="I36" s="43"/>
      <c r="J36" s="6" t="s">
        <v>90</v>
      </c>
      <c r="K36" s="40" t="str">
        <f t="shared" si="1"/>
        <v>107入住流程</v>
      </c>
      <c r="L36" s="40" t="str">
        <f t="shared" si="2"/>
        <v>酒店客服呼入-入住流程</v>
      </c>
      <c r="M36" s="6"/>
      <c r="N36" s="6"/>
      <c r="O36" s="6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ht="26.25" customHeight="1" spans="1:25">
      <c r="A37" s="17">
        <v>108</v>
      </c>
      <c r="B37" s="22" t="s">
        <v>91</v>
      </c>
      <c r="C37" s="25" t="s">
        <v>92</v>
      </c>
      <c r="D37" s="19" t="s">
        <v>15</v>
      </c>
      <c r="E37" s="21"/>
      <c r="F37" s="21"/>
      <c r="G37" s="21"/>
      <c r="H37" s="21"/>
      <c r="I37" s="43"/>
      <c r="J37" s="6" t="s">
        <v>93</v>
      </c>
      <c r="K37" s="40" t="str">
        <f t="shared" si="1"/>
        <v>108房间能不能升级</v>
      </c>
      <c r="L37" s="40" t="str">
        <f t="shared" si="2"/>
        <v>酒店客服呼入-房间能不能升级</v>
      </c>
      <c r="M37" s="6"/>
      <c r="N37" s="6"/>
      <c r="O37" s="6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ht="34.5" customHeight="1" spans="1:25">
      <c r="A38" s="17">
        <v>109</v>
      </c>
      <c r="B38" s="6" t="s">
        <v>94</v>
      </c>
      <c r="C38" s="24" t="s">
        <v>95</v>
      </c>
      <c r="D38" s="19" t="s">
        <v>15</v>
      </c>
      <c r="E38" s="21"/>
      <c r="F38" s="21"/>
      <c r="G38" s="21"/>
      <c r="H38" s="21"/>
      <c r="I38" s="43"/>
      <c r="J38" s="6" t="s">
        <v>96</v>
      </c>
      <c r="K38" s="40" t="str">
        <f t="shared" si="1"/>
        <v>109酒店设施</v>
      </c>
      <c r="L38" s="40" t="str">
        <f t="shared" si="2"/>
        <v>酒店客服呼入-酒店设施</v>
      </c>
      <c r="M38" s="6"/>
      <c r="N38" s="6"/>
      <c r="O38" s="6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ht="34.5" customHeight="1" spans="1:25">
      <c r="A39" s="17">
        <v>110</v>
      </c>
      <c r="B39" s="22" t="s">
        <v>97</v>
      </c>
      <c r="C39" s="26" t="s">
        <v>98</v>
      </c>
      <c r="D39" s="19" t="s">
        <v>15</v>
      </c>
      <c r="E39" s="21"/>
      <c r="F39" s="21"/>
      <c r="G39" s="21"/>
      <c r="H39" s="21"/>
      <c r="I39" s="43"/>
      <c r="J39" s="6" t="s">
        <v>99</v>
      </c>
      <c r="K39" s="40" t="str">
        <f t="shared" si="1"/>
        <v>110早餐时段</v>
      </c>
      <c r="L39" s="40" t="str">
        <f t="shared" si="2"/>
        <v>酒店客服呼入-早餐时段</v>
      </c>
      <c r="M39" s="6"/>
      <c r="N39" s="6"/>
      <c r="O39" s="6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ht="31.5" customHeight="1" spans="1:25">
      <c r="A40" s="17">
        <v>111</v>
      </c>
      <c r="B40" s="22" t="s">
        <v>100</v>
      </c>
      <c r="C40" s="24" t="s">
        <v>101</v>
      </c>
      <c r="D40" s="19" t="s">
        <v>15</v>
      </c>
      <c r="E40" s="21"/>
      <c r="F40" s="21"/>
      <c r="G40" s="21"/>
      <c r="H40" s="21"/>
      <c r="I40" s="43"/>
      <c r="J40" s="6" t="s">
        <v>102</v>
      </c>
      <c r="K40" s="40" t="str">
        <f t="shared" si="1"/>
        <v>111设施故障</v>
      </c>
      <c r="L40" s="40" t="str">
        <f t="shared" si="2"/>
        <v>酒店客服呼入-设施故障</v>
      </c>
      <c r="M40" s="6"/>
      <c r="N40" s="6"/>
      <c r="O40" s="6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ht="26.25" customHeight="1" spans="1:25">
      <c r="A41" s="17">
        <v>112</v>
      </c>
      <c r="B41" s="27" t="s">
        <v>103</v>
      </c>
      <c r="C41" s="26" t="s">
        <v>104</v>
      </c>
      <c r="D41" s="19" t="s">
        <v>15</v>
      </c>
      <c r="E41" s="21"/>
      <c r="F41" s="21"/>
      <c r="G41" s="21"/>
      <c r="H41" s="21"/>
      <c r="I41" s="43"/>
      <c r="J41" s="6" t="s">
        <v>105</v>
      </c>
      <c r="K41" s="40" t="str">
        <f t="shared" si="1"/>
        <v>112特殊需求响应</v>
      </c>
      <c r="L41" s="40" t="str">
        <f t="shared" si="2"/>
        <v>酒店客服呼入-特殊需求响应</v>
      </c>
      <c r="M41" s="6"/>
      <c r="N41" s="6"/>
      <c r="O41" s="6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ht="32.25" customHeight="1" spans="1:25">
      <c r="A42" s="17">
        <v>113</v>
      </c>
      <c r="B42" s="8" t="s">
        <v>106</v>
      </c>
      <c r="C42" s="23" t="s">
        <v>107</v>
      </c>
      <c r="D42" s="19" t="s">
        <v>15</v>
      </c>
      <c r="E42" s="21"/>
      <c r="F42" s="21"/>
      <c r="G42" s="21"/>
      <c r="H42" s="21"/>
      <c r="I42" s="43"/>
      <c r="J42" s="7" t="s">
        <v>108</v>
      </c>
      <c r="K42" s="40" t="str">
        <f t="shared" si="1"/>
        <v>113可以在线改booking</v>
      </c>
      <c r="L42" s="40" t="str">
        <f t="shared" si="2"/>
        <v>酒店客服呼入-可以在线改booking</v>
      </c>
      <c r="M42" s="44"/>
      <c r="N42" s="44"/>
      <c r="O42" s="44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ht="33" customHeight="1" spans="1:25">
      <c r="A43" s="17">
        <v>114</v>
      </c>
      <c r="B43" s="8" t="s">
        <v>109</v>
      </c>
      <c r="C43" s="23" t="s">
        <v>110</v>
      </c>
      <c r="D43" s="19" t="s">
        <v>15</v>
      </c>
      <c r="E43" s="21"/>
      <c r="F43" s="21"/>
      <c r="G43" s="21"/>
      <c r="H43" s="21"/>
      <c r="I43" s="43"/>
      <c r="J43" s="7" t="s">
        <v>111</v>
      </c>
      <c r="K43" s="40" t="str">
        <f t="shared" si="1"/>
        <v>114是否有无障碍设施</v>
      </c>
      <c r="L43" s="40" t="str">
        <f t="shared" si="2"/>
        <v>酒店客服呼入-是否有无障碍设施</v>
      </c>
      <c r="M43" s="44"/>
      <c r="N43" s="44"/>
      <c r="O43" s="44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ht="33.75" customHeight="1" spans="1:25">
      <c r="A44" s="17">
        <v>115</v>
      </c>
      <c r="B44" s="8" t="s">
        <v>112</v>
      </c>
      <c r="C44" s="23" t="s">
        <v>113</v>
      </c>
      <c r="D44" s="19" t="s">
        <v>15</v>
      </c>
      <c r="E44" s="21"/>
      <c r="F44" s="21"/>
      <c r="G44" s="21"/>
      <c r="H44" s="21"/>
      <c r="I44" s="43"/>
      <c r="J44" s="7" t="s">
        <v>114</v>
      </c>
      <c r="K44" s="40" t="str">
        <f t="shared" si="1"/>
        <v>115是否提供翻译服务</v>
      </c>
      <c r="L44" s="40" t="str">
        <f t="shared" si="2"/>
        <v>酒店客服呼入-是否提供翻译服务</v>
      </c>
      <c r="M44" s="44"/>
      <c r="N44" s="44"/>
      <c r="O44" s="44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ht="33.75" customHeight="1" spans="1:25">
      <c r="A45" s="17">
        <v>116</v>
      </c>
      <c r="B45" s="28" t="s">
        <v>115</v>
      </c>
      <c r="C45" s="23" t="s">
        <v>116</v>
      </c>
      <c r="D45" s="19" t="s">
        <v>15</v>
      </c>
      <c r="E45" s="21"/>
      <c r="F45" s="21"/>
      <c r="G45" s="21"/>
      <c r="H45" s="21"/>
      <c r="I45" s="43"/>
      <c r="J45" s="7" t="s">
        <v>117</v>
      </c>
      <c r="K45" s="40" t="str">
        <f t="shared" si="1"/>
        <v>116是否有儿童或老人特别服务</v>
      </c>
      <c r="L45" s="40" t="str">
        <f t="shared" si="2"/>
        <v>酒店客服呼入-是否有儿童或老人特别服务</v>
      </c>
      <c r="M45" s="44"/>
      <c r="N45" s="44"/>
      <c r="O45" s="44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ht="32.25" customHeight="1" spans="1:25">
      <c r="A46" s="17">
        <v>117</v>
      </c>
      <c r="B46" s="28" t="s">
        <v>118</v>
      </c>
      <c r="C46" s="23" t="s">
        <v>119</v>
      </c>
      <c r="D46" s="19" t="s">
        <v>15</v>
      </c>
      <c r="E46" s="21"/>
      <c r="F46" s="21"/>
      <c r="G46" s="21"/>
      <c r="H46" s="21"/>
      <c r="I46" s="43"/>
      <c r="J46" s="7" t="s">
        <v>120</v>
      </c>
      <c r="K46" s="40" t="str">
        <f t="shared" si="1"/>
        <v>117是否有官方网站或社交媒体</v>
      </c>
      <c r="L46" s="40" t="str">
        <f t="shared" si="2"/>
        <v>酒店客服呼入-是否有官方网站或社交媒体</v>
      </c>
      <c r="M46" s="44"/>
      <c r="N46" s="44"/>
      <c r="O46" s="44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ht="46.5" customHeight="1" spans="1:25">
      <c r="A47" s="17">
        <v>118</v>
      </c>
      <c r="B47" s="28" t="s">
        <v>121</v>
      </c>
      <c r="C47" s="23" t="s">
        <v>122</v>
      </c>
      <c r="D47" s="19" t="s">
        <v>15</v>
      </c>
      <c r="E47" s="21"/>
      <c r="F47" s="21"/>
      <c r="G47" s="21"/>
      <c r="H47" s="21"/>
      <c r="I47" s="43"/>
      <c r="J47" s="7" t="s">
        <v>123</v>
      </c>
      <c r="K47" s="40" t="str">
        <f t="shared" si="1"/>
        <v>118是否有住客评价或推荐</v>
      </c>
      <c r="L47" s="40" t="str">
        <f t="shared" si="2"/>
        <v>酒店客服呼入-是否有住客评价或推荐</v>
      </c>
      <c r="M47" s="44"/>
      <c r="N47" s="44"/>
      <c r="O47" s="44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ht="31.5" customHeight="1" spans="1:25">
      <c r="A48" s="17">
        <v>119</v>
      </c>
      <c r="B48" s="28" t="s">
        <v>124</v>
      </c>
      <c r="C48" s="23" t="s">
        <v>125</v>
      </c>
      <c r="D48" s="19" t="s">
        <v>15</v>
      </c>
      <c r="E48" s="21"/>
      <c r="F48" s="21"/>
      <c r="G48" s="21"/>
      <c r="H48" s="21"/>
      <c r="I48" s="43"/>
      <c r="J48" s="7" t="s">
        <v>126</v>
      </c>
      <c r="K48" s="40" t="str">
        <f t="shared" si="1"/>
        <v>119投诉</v>
      </c>
      <c r="L48" s="40" t="str">
        <f t="shared" si="2"/>
        <v>酒店客服呼入-投诉</v>
      </c>
      <c r="M48" s="44"/>
      <c r="N48" s="44"/>
      <c r="O48" s="44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ht="43.5" customHeight="1" spans="1:25">
      <c r="A49" s="17">
        <v>120</v>
      </c>
      <c r="B49" s="28" t="s">
        <v>127</v>
      </c>
      <c r="C49" s="23" t="s">
        <v>128</v>
      </c>
      <c r="D49" s="19" t="s">
        <v>15</v>
      </c>
      <c r="E49" s="21"/>
      <c r="F49" s="21"/>
      <c r="G49" s="21"/>
      <c r="H49" s="21"/>
      <c r="I49" s="43"/>
      <c r="J49" s="7" t="s">
        <v>129</v>
      </c>
      <c r="K49" s="40" t="str">
        <f t="shared" si="1"/>
        <v>120退钱</v>
      </c>
      <c r="L49" s="40" t="str">
        <f t="shared" si="2"/>
        <v>酒店客服呼入-退钱</v>
      </c>
      <c r="M49" s="44"/>
      <c r="N49" s="44"/>
      <c r="O49" s="44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ht="36" customHeight="1" spans="1:25">
      <c r="A50" s="17">
        <v>123</v>
      </c>
      <c r="B50" s="28" t="s">
        <v>130</v>
      </c>
      <c r="C50" s="23" t="s">
        <v>131</v>
      </c>
      <c r="D50" s="19" t="s">
        <v>15</v>
      </c>
      <c r="E50" s="21"/>
      <c r="F50" s="21"/>
      <c r="G50" s="21"/>
      <c r="H50" s="21"/>
      <c r="I50" s="43"/>
      <c r="J50" s="7" t="s">
        <v>132</v>
      </c>
      <c r="K50" s="40" t="str">
        <f t="shared" si="1"/>
        <v>123虚假宣传</v>
      </c>
      <c r="L50" s="40" t="str">
        <f t="shared" si="2"/>
        <v>酒店客服呼入-虚假宣传</v>
      </c>
      <c r="M50" s="44"/>
      <c r="N50" s="44"/>
      <c r="O50" s="44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ht="48" customHeight="1" spans="1:25">
      <c r="A51" s="17">
        <v>124</v>
      </c>
      <c r="B51" s="6" t="s">
        <v>133</v>
      </c>
      <c r="C51" s="23" t="s">
        <v>134</v>
      </c>
      <c r="D51" s="19" t="s">
        <v>15</v>
      </c>
      <c r="E51" s="21"/>
      <c r="F51" s="21"/>
      <c r="G51" s="21"/>
      <c r="H51" s="21"/>
      <c r="I51" s="43"/>
      <c r="J51" s="6" t="s">
        <v>135</v>
      </c>
      <c r="K51" s="40" t="str">
        <f t="shared" si="1"/>
        <v>124退房流程</v>
      </c>
      <c r="L51" s="40" t="str">
        <f t="shared" si="2"/>
        <v>酒店客服呼入-退房流程</v>
      </c>
      <c r="M51" s="6"/>
      <c r="N51" s="6"/>
      <c r="O51" s="6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ht="35.25" customHeight="1" spans="1:25">
      <c r="A52" s="17">
        <v>125</v>
      </c>
      <c r="B52" s="28" t="s">
        <v>136</v>
      </c>
      <c r="C52" s="29" t="s">
        <v>137</v>
      </c>
      <c r="D52" s="19" t="s">
        <v>15</v>
      </c>
      <c r="E52" s="21"/>
      <c r="F52" s="21"/>
      <c r="G52" s="21"/>
      <c r="H52" s="21"/>
      <c r="I52" s="43"/>
      <c r="J52" s="17" t="s">
        <v>138</v>
      </c>
      <c r="K52" s="40" t="str">
        <f t="shared" si="1"/>
        <v>125其他服務</v>
      </c>
      <c r="L52" s="40" t="str">
        <f t="shared" si="2"/>
        <v>酒店客服呼入-其他服務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ht="35.25" customHeight="1" spans="1:25">
      <c r="A53" s="17">
        <v>126</v>
      </c>
      <c r="B53" s="28" t="s">
        <v>139</v>
      </c>
      <c r="C53" s="23" t="s">
        <v>140</v>
      </c>
      <c r="D53" s="19" t="s">
        <v>15</v>
      </c>
      <c r="E53" s="21"/>
      <c r="F53" s="21"/>
      <c r="G53" s="21"/>
      <c r="H53" s="21"/>
      <c r="I53" s="43"/>
      <c r="J53" s="17" t="s">
        <v>141</v>
      </c>
      <c r="K53" s="40" t="str">
        <f t="shared" si="1"/>
        <v>126行李寄存</v>
      </c>
      <c r="L53" s="40" t="str">
        <f t="shared" si="2"/>
        <v>酒店客服呼入-行李寄存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ht="37.5" customHeight="1" spans="1:25">
      <c r="A54" s="17">
        <v>127</v>
      </c>
      <c r="B54" s="6" t="s">
        <v>142</v>
      </c>
      <c r="C54" s="24" t="s">
        <v>143</v>
      </c>
      <c r="D54" s="19" t="s">
        <v>15</v>
      </c>
      <c r="E54" s="21"/>
      <c r="F54" s="21"/>
      <c r="G54" s="21"/>
      <c r="H54" s="21"/>
      <c r="I54" s="43"/>
      <c r="J54" s="17" t="s">
        <v>144</v>
      </c>
      <c r="K54" s="40" t="str">
        <f t="shared" si="1"/>
        <v>127宠物</v>
      </c>
      <c r="L54" s="40" t="str">
        <f t="shared" si="2"/>
        <v>酒店客服呼入-宠物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ht="37.5" customHeight="1" spans="1:25">
      <c r="A55" s="17">
        <v>128</v>
      </c>
      <c r="B55" s="6" t="s">
        <v>145</v>
      </c>
      <c r="C55" s="24" t="s">
        <v>146</v>
      </c>
      <c r="D55" s="19" t="s">
        <v>15</v>
      </c>
      <c r="E55" s="21"/>
      <c r="F55" s="21"/>
      <c r="G55" s="21"/>
      <c r="H55" s="21"/>
      <c r="I55" s="43"/>
      <c r="J55" s="17" t="s">
        <v>147</v>
      </c>
      <c r="K55" s="40" t="str">
        <f t="shared" si="1"/>
        <v>128洗衣/送洗</v>
      </c>
      <c r="L55" s="40" t="str">
        <f t="shared" si="2"/>
        <v>酒店客服呼入-洗衣/送洗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ht="37.5" customHeight="1" spans="1:25">
      <c r="A56" s="17">
        <v>129</v>
      </c>
      <c r="B56" s="30" t="s">
        <v>148</v>
      </c>
      <c r="C56" s="24" t="s">
        <v>149</v>
      </c>
      <c r="D56" s="19" t="s">
        <v>15</v>
      </c>
      <c r="E56" s="21"/>
      <c r="F56" s="21"/>
      <c r="G56" s="21"/>
      <c r="H56" s="21"/>
      <c r="I56" s="43"/>
      <c r="J56" s="17" t="s">
        <v>150</v>
      </c>
      <c r="K56" s="40" t="str">
        <f t="shared" si="1"/>
        <v>129货币兑换</v>
      </c>
      <c r="L56" s="40" t="str">
        <f t="shared" si="2"/>
        <v>酒店客服呼入-货币兑换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ht="37.5" customHeight="1" spans="1:25">
      <c r="A57" s="17">
        <v>130</v>
      </c>
      <c r="B57" s="6" t="s">
        <v>151</v>
      </c>
      <c r="C57" s="24" t="s">
        <v>152</v>
      </c>
      <c r="D57" s="31"/>
      <c r="E57" s="2"/>
      <c r="F57" s="2"/>
      <c r="G57" s="2"/>
      <c r="H57" s="2"/>
      <c r="I57" s="38"/>
      <c r="J57" s="17" t="s">
        <v>153</v>
      </c>
      <c r="K57" s="40" t="str">
        <f t="shared" si="1"/>
        <v>130机场/火车站接送</v>
      </c>
      <c r="L57" s="40" t="str">
        <f t="shared" si="2"/>
        <v>酒店客服呼入-机场/火车站接送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ht="37.5" customHeight="1" spans="1:25">
      <c r="A58" s="17">
        <v>131</v>
      </c>
      <c r="B58" s="6" t="s">
        <v>154</v>
      </c>
      <c r="C58" s="24" t="s">
        <v>155</v>
      </c>
      <c r="D58" s="31"/>
      <c r="E58" s="2"/>
      <c r="F58" s="2"/>
      <c r="G58" s="2"/>
      <c r="H58" s="2"/>
      <c r="I58" s="38"/>
      <c r="J58" s="17" t="s">
        <v>156</v>
      </c>
      <c r="K58" s="40" t="str">
        <f t="shared" si="1"/>
        <v>131开夜床</v>
      </c>
      <c r="L58" s="40" t="str">
        <f t="shared" si="2"/>
        <v>酒店客服呼入-开夜床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ht="37.5" customHeight="1" spans="1:25">
      <c r="A59" s="17">
        <v>132</v>
      </c>
      <c r="B59" s="30" t="s">
        <v>157</v>
      </c>
      <c r="C59" s="24" t="s">
        <v>158</v>
      </c>
      <c r="D59" s="31"/>
      <c r="E59" s="2"/>
      <c r="F59" s="2"/>
      <c r="G59" s="2"/>
      <c r="H59" s="2"/>
      <c r="I59" s="38"/>
      <c r="J59" s="17" t="s">
        <v>159</v>
      </c>
      <c r="K59" s="40" t="str">
        <f t="shared" si="1"/>
        <v>132房內送餐/用餐</v>
      </c>
      <c r="L59" s="40" t="str">
        <f t="shared" si="2"/>
        <v>酒店客服呼入-房內送餐/用餐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ht="37.5" customHeight="1" spans="1:25">
      <c r="A60" s="17">
        <v>133</v>
      </c>
      <c r="B60" s="6" t="s">
        <v>160</v>
      </c>
      <c r="C60" s="24" t="s">
        <v>161</v>
      </c>
      <c r="D60" s="31"/>
      <c r="E60" s="2"/>
      <c r="F60" s="2"/>
      <c r="G60" s="2"/>
      <c r="H60" s="2"/>
      <c r="I60" s="38"/>
      <c r="J60" s="17" t="s">
        <v>162</v>
      </c>
      <c r="K60" s="40" t="str">
        <f t="shared" si="1"/>
        <v>133叫醒服務</v>
      </c>
      <c r="L60" s="40" t="str">
        <f t="shared" si="2"/>
        <v>酒店客服呼入-叫醒服務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customFormat="1" ht="28.5" customHeight="1" spans="1:10">
      <c r="A61" s="17">
        <v>134</v>
      </c>
      <c r="B61" s="32"/>
      <c r="C61" s="30"/>
      <c r="D61" s="31"/>
      <c r="E61" s="2"/>
      <c r="F61" s="2"/>
      <c r="G61" s="2"/>
      <c r="H61" s="2"/>
      <c r="I61" s="38"/>
      <c r="J61" s="6"/>
    </row>
    <row r="62" customFormat="1" ht="24" customHeight="1" spans="1:12">
      <c r="A62" s="33" t="s">
        <v>163</v>
      </c>
      <c r="B62" s="34"/>
      <c r="C62" s="34"/>
      <c r="D62" s="34"/>
      <c r="E62" s="34"/>
      <c r="F62" s="34"/>
      <c r="G62" s="34"/>
      <c r="H62" s="34"/>
      <c r="I62" s="34"/>
      <c r="J62" s="17"/>
      <c r="K62" s="40" t="str">
        <f t="shared" ref="K62:K73" si="3">A62&amp;B62</f>
        <v>特殊流程</v>
      </c>
      <c r="L62" s="40"/>
    </row>
    <row r="63" customFormat="1" ht="21.75" customHeight="1" spans="1:12">
      <c r="A63" s="3" t="s">
        <v>3</v>
      </c>
      <c r="B63" s="35" t="s">
        <v>4</v>
      </c>
      <c r="C63" s="36" t="s">
        <v>164</v>
      </c>
      <c r="D63" s="37" t="s">
        <v>6</v>
      </c>
      <c r="E63" s="34"/>
      <c r="F63" s="37" t="s">
        <v>7</v>
      </c>
      <c r="G63" s="34"/>
      <c r="H63" s="37" t="s">
        <v>8</v>
      </c>
      <c r="I63" s="34"/>
      <c r="J63" s="17"/>
      <c r="K63" s="40" t="str">
        <f t="shared" si="3"/>
        <v>录音
编号标题</v>
      </c>
      <c r="L63" s="40"/>
    </row>
    <row r="64" customFormat="1" ht="21" customHeight="1" spans="1:12">
      <c r="A64" s="34"/>
      <c r="B64" s="34"/>
      <c r="C64" s="34"/>
      <c r="D64" s="37" t="s">
        <v>10</v>
      </c>
      <c r="E64" s="37" t="s">
        <v>11</v>
      </c>
      <c r="F64" s="37" t="s">
        <v>10</v>
      </c>
      <c r="G64" s="37" t="s">
        <v>11</v>
      </c>
      <c r="H64" s="37" t="s">
        <v>10</v>
      </c>
      <c r="I64" s="37" t="s">
        <v>11</v>
      </c>
      <c r="J64" s="17"/>
      <c r="K64" s="40" t="str">
        <f t="shared" si="3"/>
        <v/>
      </c>
      <c r="L64" s="40"/>
    </row>
    <row r="65" customFormat="1" ht="35.25" customHeight="1" spans="1:12">
      <c r="A65" s="45">
        <v>901</v>
      </c>
      <c r="B65" s="46" t="s">
        <v>165</v>
      </c>
      <c r="C65" s="47" t="s">
        <v>166</v>
      </c>
      <c r="D65" s="45"/>
      <c r="E65" s="46"/>
      <c r="F65" s="45"/>
      <c r="G65" s="46"/>
      <c r="H65" s="45"/>
      <c r="I65" s="46"/>
      <c r="J65" s="17"/>
      <c r="K65" s="40" t="str">
        <f t="shared" si="3"/>
        <v>901超出1</v>
      </c>
      <c r="L65" s="40"/>
    </row>
    <row r="66" customFormat="1" ht="29.25" customHeight="1" spans="1:12">
      <c r="A66" s="45">
        <v>902</v>
      </c>
      <c r="B66" s="46" t="s">
        <v>167</v>
      </c>
      <c r="C66" s="47" t="s">
        <v>168</v>
      </c>
      <c r="D66" s="45"/>
      <c r="E66" s="46"/>
      <c r="F66" s="45"/>
      <c r="G66" s="46"/>
      <c r="H66" s="45"/>
      <c r="I66" s="46"/>
      <c r="J66" s="17"/>
      <c r="K66" s="40" t="str">
        <f t="shared" si="3"/>
        <v>902超出2</v>
      </c>
      <c r="L66" s="40"/>
    </row>
    <row r="67" customFormat="1" ht="23.25" customHeight="1" spans="1:12">
      <c r="A67" s="45">
        <v>903</v>
      </c>
      <c r="B67" s="46" t="s">
        <v>169</v>
      </c>
      <c r="C67" s="34" t="s">
        <v>170</v>
      </c>
      <c r="D67" s="45"/>
      <c r="E67" s="46"/>
      <c r="F67" s="45"/>
      <c r="G67" s="46"/>
      <c r="H67" s="45"/>
      <c r="I67" s="46"/>
      <c r="J67" s="17"/>
      <c r="K67" s="40" t="str">
        <f t="shared" si="3"/>
        <v>903没匹配1</v>
      </c>
      <c r="L67" s="40"/>
    </row>
    <row r="68" customFormat="1" ht="30.75" customHeight="1" spans="1:12">
      <c r="A68" s="45">
        <v>904</v>
      </c>
      <c r="B68" s="48" t="s">
        <v>171</v>
      </c>
      <c r="C68" s="34" t="s">
        <v>172</v>
      </c>
      <c r="D68" s="45"/>
      <c r="E68" s="46"/>
      <c r="F68" s="45"/>
      <c r="G68" s="46"/>
      <c r="H68" s="45"/>
      <c r="I68" s="46"/>
      <c r="J68" s="17"/>
      <c r="K68" s="40" t="str">
        <f t="shared" si="3"/>
        <v>904没匹配2</v>
      </c>
      <c r="L68" s="40"/>
    </row>
    <row r="69" customFormat="1" ht="21.75" customHeight="1" spans="1:12">
      <c r="A69" s="45">
        <v>905</v>
      </c>
      <c r="B69" s="46" t="s">
        <v>173</v>
      </c>
      <c r="C69" s="34" t="s">
        <v>174</v>
      </c>
      <c r="D69" s="45"/>
      <c r="E69" s="46"/>
      <c r="F69" s="45"/>
      <c r="G69" s="46"/>
      <c r="H69" s="45"/>
      <c r="I69" s="46"/>
      <c r="J69" s="17"/>
      <c r="K69" s="40" t="str">
        <f t="shared" si="3"/>
        <v>905没说话1</v>
      </c>
      <c r="L69" s="40"/>
    </row>
    <row r="70" customFormat="1" ht="20.25" customHeight="1" spans="1:12">
      <c r="A70" s="45">
        <v>906</v>
      </c>
      <c r="B70" s="46" t="s">
        <v>175</v>
      </c>
      <c r="C70" s="34" t="s">
        <v>172</v>
      </c>
      <c r="D70" s="45" t="s">
        <v>176</v>
      </c>
      <c r="E70" s="46"/>
      <c r="F70" s="45" t="s">
        <v>176</v>
      </c>
      <c r="G70" s="46"/>
      <c r="H70" s="45" t="s">
        <v>176</v>
      </c>
      <c r="I70" s="46"/>
      <c r="J70" s="17"/>
      <c r="K70" s="40" t="str">
        <f t="shared" si="3"/>
        <v>906问太多</v>
      </c>
      <c r="L70" s="40"/>
    </row>
    <row r="71" customFormat="1" ht="24.75" customHeight="1" spans="1:12">
      <c r="A71" s="45">
        <v>907</v>
      </c>
      <c r="B71" s="46" t="s">
        <v>177</v>
      </c>
      <c r="C71" s="49"/>
      <c r="D71" s="45" t="s">
        <v>178</v>
      </c>
      <c r="E71" s="46"/>
      <c r="F71" s="45" t="s">
        <v>178</v>
      </c>
      <c r="G71" s="46"/>
      <c r="H71" s="45" t="s">
        <v>178</v>
      </c>
      <c r="I71" s="46"/>
      <c r="J71" s="17"/>
      <c r="K71" s="40" t="str">
        <f t="shared" si="3"/>
        <v>907重说0</v>
      </c>
      <c r="L71" s="40"/>
    </row>
    <row r="72" customFormat="1" customHeight="1" spans="1:12">
      <c r="A72" s="45">
        <v>908</v>
      </c>
      <c r="B72" s="46" t="s">
        <v>179</v>
      </c>
      <c r="C72" s="49"/>
      <c r="D72" s="46"/>
      <c r="E72" s="46"/>
      <c r="F72" s="46"/>
      <c r="G72" s="46"/>
      <c r="H72" s="46"/>
      <c r="I72" s="46"/>
      <c r="J72" s="17"/>
      <c r="K72" s="40" t="str">
        <f t="shared" si="3"/>
        <v>908留言信箱</v>
      </c>
      <c r="L72" s="40"/>
    </row>
    <row r="73" customFormat="1" customHeight="1" spans="1:12">
      <c r="A73" s="40">
        <v>909</v>
      </c>
      <c r="B73" s="40" t="s">
        <v>180</v>
      </c>
      <c r="C73" s="50" t="s">
        <v>181</v>
      </c>
      <c r="D73" s="40"/>
      <c r="E73" s="40"/>
      <c r="F73" s="40"/>
      <c r="G73" s="40"/>
      <c r="H73" s="40"/>
      <c r="I73" s="40"/>
      <c r="J73" s="40"/>
      <c r="K73" s="40" t="str">
        <f t="shared" si="3"/>
        <v>909TTS字段缺失</v>
      </c>
      <c r="L73" s="40"/>
    </row>
    <row r="74" customFormat="1" ht="13.5" spans="2:2">
      <c r="B74" s="51"/>
    </row>
    <row r="75" customFormat="1" ht="13.5" spans="2:2">
      <c r="B75" s="51"/>
    </row>
    <row r="76" customFormat="1" ht="13.5" spans="2:2">
      <c r="B76" s="51"/>
    </row>
    <row r="77" customFormat="1" ht="13.5" spans="2:2">
      <c r="B77" s="51"/>
    </row>
    <row r="78" customFormat="1" ht="13.5" spans="2:2">
      <c r="B78" s="51"/>
    </row>
    <row r="79" customFormat="1" ht="13.5" spans="2:2">
      <c r="B79" s="51"/>
    </row>
    <row r="80" customFormat="1" ht="13.5" spans="2:2">
      <c r="B80" s="51"/>
    </row>
    <row r="81" customFormat="1" ht="13.5" spans="2:2">
      <c r="B81" s="51"/>
    </row>
    <row r="82" customFormat="1" ht="13.5" spans="2:2">
      <c r="B82" s="51"/>
    </row>
    <row r="83" customFormat="1" ht="13.5" spans="2:2">
      <c r="B83" s="51"/>
    </row>
    <row r="84" customFormat="1" ht="13.5" spans="2:2">
      <c r="B84" s="51"/>
    </row>
    <row r="85" customFormat="1" ht="13.5" spans="2:2">
      <c r="B85" s="51"/>
    </row>
    <row r="86" customFormat="1" ht="13.5" spans="2:2">
      <c r="B86" s="51"/>
    </row>
    <row r="87" customFormat="1" ht="13.5" spans="2:2">
      <c r="B87" s="51"/>
    </row>
    <row r="88" customFormat="1" ht="13.5" spans="2:2">
      <c r="B88" s="51"/>
    </row>
    <row r="89" customFormat="1" ht="13.5" spans="2:2">
      <c r="B89" s="51"/>
    </row>
    <row r="90" customFormat="1" ht="13.5" spans="2:2">
      <c r="B90" s="51"/>
    </row>
    <row r="91" customFormat="1" ht="13.5" spans="2:2">
      <c r="B91" s="51"/>
    </row>
    <row r="92" customFormat="1" ht="13.5" spans="2:2">
      <c r="B92" s="51"/>
    </row>
    <row r="93" customFormat="1" ht="13.5" spans="2:2">
      <c r="B93" s="51"/>
    </row>
    <row r="94" customFormat="1" ht="13.5" spans="2:2">
      <c r="B94" s="51"/>
    </row>
    <row r="95" customFormat="1" ht="13.5" spans="2:2">
      <c r="B95" s="51"/>
    </row>
    <row r="96" customFormat="1" ht="13.5" spans="2:2">
      <c r="B96" s="51"/>
    </row>
    <row r="97" customFormat="1" ht="13.5" spans="2:2">
      <c r="B97" s="51"/>
    </row>
    <row r="98" customFormat="1" ht="13.5" spans="2:2">
      <c r="B98" s="51"/>
    </row>
    <row r="99" customFormat="1" ht="13.5" spans="2:2">
      <c r="B99" s="51"/>
    </row>
    <row r="100" customFormat="1" ht="13.5" spans="2:2">
      <c r="B100" s="51"/>
    </row>
    <row r="101" customFormat="1" ht="13.5" spans="2:2">
      <c r="B101" s="51"/>
    </row>
    <row r="102" customFormat="1" ht="13.5" spans="2:2">
      <c r="B102" s="51"/>
    </row>
    <row r="103" customFormat="1" ht="13.5" spans="2:2">
      <c r="B103" s="51"/>
    </row>
    <row r="104" customFormat="1" ht="13.5" spans="2:2">
      <c r="B104" s="51"/>
    </row>
    <row r="105" customFormat="1" ht="13.5" spans="2:2">
      <c r="B105" s="51"/>
    </row>
    <row r="106" customFormat="1" ht="13.5" spans="2:2">
      <c r="B106" s="51"/>
    </row>
    <row r="107" customFormat="1" ht="13.5" spans="2:2">
      <c r="B107" s="51"/>
    </row>
    <row r="108" customFormat="1" ht="13.5" spans="2:2">
      <c r="B108" s="51"/>
    </row>
    <row r="109" customFormat="1" ht="13.5" spans="2:2">
      <c r="B109" s="51"/>
    </row>
    <row r="110" customFormat="1" ht="13.5" spans="2:2">
      <c r="B110" s="51"/>
    </row>
    <row r="111" customFormat="1" ht="13.5" spans="2:2">
      <c r="B111" s="51"/>
    </row>
    <row r="112" customFormat="1" ht="13.5" spans="2:2">
      <c r="B112" s="51"/>
    </row>
    <row r="113" customFormat="1" ht="13.5" spans="2:2">
      <c r="B113" s="51"/>
    </row>
    <row r="114" customFormat="1" ht="13.5" spans="2:2">
      <c r="B114" s="51"/>
    </row>
    <row r="115" customFormat="1" ht="13.5" spans="2:2">
      <c r="B115" s="51"/>
    </row>
    <row r="116" customFormat="1" ht="13.5" spans="2:2">
      <c r="B116" s="51"/>
    </row>
    <row r="117" customFormat="1" ht="13.5" spans="2:2">
      <c r="B117" s="51"/>
    </row>
    <row r="118" customFormat="1" ht="13.5" spans="2:2">
      <c r="B118" s="51"/>
    </row>
    <row r="119" customFormat="1" ht="13.5" spans="2:2">
      <c r="B119" s="51"/>
    </row>
    <row r="120" customFormat="1" ht="13.5" spans="2:2">
      <c r="B120" s="51"/>
    </row>
    <row r="121" customFormat="1" ht="13.5" spans="2:2">
      <c r="B121" s="51"/>
    </row>
    <row r="122" customFormat="1" ht="13.5" spans="2:2">
      <c r="B122" s="51"/>
    </row>
    <row r="123" customFormat="1" ht="13.5" spans="2:2">
      <c r="B123" s="51"/>
    </row>
    <row r="124" customFormat="1" ht="13.5" spans="2:2">
      <c r="B124" s="51"/>
    </row>
    <row r="125" customFormat="1" ht="13.5" spans="2:2">
      <c r="B125" s="51"/>
    </row>
    <row r="126" customFormat="1" ht="13.5" spans="2:2">
      <c r="B126" s="51"/>
    </row>
    <row r="127" customFormat="1" ht="13.5" spans="2:2">
      <c r="B127" s="51"/>
    </row>
    <row r="128" customFormat="1" ht="13.5" spans="2:2">
      <c r="B128" s="51"/>
    </row>
    <row r="129" customFormat="1" ht="13.5" spans="2:2">
      <c r="B129" s="51"/>
    </row>
    <row r="130" customFormat="1" ht="13.5" spans="2:2">
      <c r="B130" s="51"/>
    </row>
    <row r="131" customFormat="1" ht="13.5" spans="2:2">
      <c r="B131" s="51"/>
    </row>
    <row r="132" customFormat="1" ht="13.5" spans="2:2">
      <c r="B132" s="51"/>
    </row>
    <row r="133" customFormat="1" ht="13.5" spans="2:2">
      <c r="B133" s="51"/>
    </row>
    <row r="134" customFormat="1" ht="13.5" spans="2:2">
      <c r="B134" s="51"/>
    </row>
    <row r="135" customFormat="1" ht="13.5" spans="2:2">
      <c r="B135" s="51"/>
    </row>
    <row r="136" customFormat="1" ht="13.5" spans="2:2">
      <c r="B136" s="51"/>
    </row>
    <row r="137" customFormat="1" ht="13.5" spans="2:2">
      <c r="B137" s="51"/>
    </row>
    <row r="138" customFormat="1" ht="13.5" spans="2:2">
      <c r="B138" s="51"/>
    </row>
    <row r="139" customFormat="1" ht="13.5" spans="2:2">
      <c r="B139" s="51"/>
    </row>
    <row r="140" customFormat="1" ht="13.5" spans="2:2">
      <c r="B140" s="51"/>
    </row>
    <row r="141" customFormat="1" ht="13.5" spans="2:2">
      <c r="B141" s="51"/>
    </row>
    <row r="142" customFormat="1" ht="13.5" spans="2:2">
      <c r="B142" s="51"/>
    </row>
    <row r="143" customFormat="1" ht="13.5" spans="2:2">
      <c r="B143" s="51"/>
    </row>
    <row r="144" customFormat="1" ht="13.5" spans="2:2">
      <c r="B144" s="51"/>
    </row>
    <row r="145" customFormat="1" ht="13.5" spans="2:2">
      <c r="B145" s="51"/>
    </row>
    <row r="146" customFormat="1" ht="13.5" spans="2:2">
      <c r="B146" s="51"/>
    </row>
    <row r="147" customFormat="1" ht="13.5" spans="2:2">
      <c r="B147" s="51"/>
    </row>
    <row r="148" customFormat="1" ht="13.5" spans="2:2">
      <c r="B148" s="51"/>
    </row>
    <row r="149" customFormat="1" ht="13.5" spans="2:2">
      <c r="B149" s="51"/>
    </row>
    <row r="150" customFormat="1" ht="13.5" spans="2:2">
      <c r="B150" s="51"/>
    </row>
    <row r="151" customFormat="1" ht="13.5" spans="2:2">
      <c r="B151" s="51"/>
    </row>
    <row r="152" customFormat="1" ht="13.5" spans="2:2">
      <c r="B152" s="51"/>
    </row>
    <row r="153" customFormat="1" ht="13.5" spans="2:2">
      <c r="B153" s="51"/>
    </row>
    <row r="154" customFormat="1" ht="13.5" spans="2:2">
      <c r="B154" s="51"/>
    </row>
    <row r="155" customFormat="1" ht="13.5" spans="2:2">
      <c r="B155" s="51"/>
    </row>
    <row r="156" customFormat="1" ht="13.5" spans="2:2">
      <c r="B156" s="51"/>
    </row>
    <row r="157" customFormat="1" ht="13.5" spans="2:2">
      <c r="B157" s="51"/>
    </row>
    <row r="158" customFormat="1" ht="13.5" spans="2:2">
      <c r="B158" s="51"/>
    </row>
    <row r="159" customFormat="1" ht="13.5" spans="2:2">
      <c r="B159" s="51"/>
    </row>
    <row r="160" customFormat="1" ht="13.5" spans="2:2">
      <c r="B160" s="51"/>
    </row>
    <row r="161" customFormat="1" ht="13.5" spans="2:2">
      <c r="B161" s="51"/>
    </row>
    <row r="162" customFormat="1" ht="13.5" spans="2:2">
      <c r="B162" s="51"/>
    </row>
    <row r="163" customFormat="1" ht="13.5" spans="2:2">
      <c r="B163" s="51"/>
    </row>
    <row r="164" customFormat="1" ht="13.5" spans="2:2">
      <c r="B164" s="51"/>
    </row>
    <row r="165" customFormat="1" ht="13.5" spans="2:2">
      <c r="B165" s="51"/>
    </row>
    <row r="166" customFormat="1" ht="13.5" spans="2:2">
      <c r="B166" s="51"/>
    </row>
    <row r="167" customFormat="1" ht="13.5" spans="2:2">
      <c r="B167" s="51"/>
    </row>
    <row r="168" customFormat="1" ht="13.5" spans="2:2">
      <c r="B168" s="51"/>
    </row>
    <row r="169" customFormat="1" ht="13.5" spans="2:2">
      <c r="B169" s="51"/>
    </row>
    <row r="170" customFormat="1" ht="13.5" spans="2:2">
      <c r="B170" s="51"/>
    </row>
    <row r="171" customFormat="1" ht="13.5" spans="2:2">
      <c r="B171" s="51"/>
    </row>
    <row r="172" customFormat="1" ht="13.5" spans="2:2">
      <c r="B172" s="51"/>
    </row>
    <row r="173" customFormat="1" ht="13.5" spans="2:2">
      <c r="B173" s="51"/>
    </row>
    <row r="174" customFormat="1" ht="13.5" spans="2:2">
      <c r="B174" s="51"/>
    </row>
    <row r="175" customFormat="1" ht="13.5" spans="2:2">
      <c r="B175" s="51"/>
    </row>
    <row r="176" customFormat="1" ht="13.5" spans="2:2">
      <c r="B176" s="51"/>
    </row>
    <row r="177" customFormat="1" ht="13.5" spans="2:2">
      <c r="B177" s="51"/>
    </row>
    <row r="178" customFormat="1" ht="13.5" spans="2:2">
      <c r="B178" s="51"/>
    </row>
    <row r="179" customFormat="1" ht="13.5" spans="2:2">
      <c r="B179" s="51"/>
    </row>
    <row r="180" customFormat="1" ht="13.5" spans="2:2">
      <c r="B180" s="51"/>
    </row>
    <row r="181" customFormat="1" ht="13.5" spans="2:2">
      <c r="B181" s="51"/>
    </row>
    <row r="182" customFormat="1" ht="13.5" spans="2:2">
      <c r="B182" s="51"/>
    </row>
    <row r="183" customFormat="1" ht="13.5" spans="2:2">
      <c r="B183" s="51"/>
    </row>
    <row r="184" customFormat="1" ht="13.5" spans="2:2">
      <c r="B184" s="51"/>
    </row>
    <row r="185" customFormat="1" ht="13.5" spans="2:2">
      <c r="B185" s="51"/>
    </row>
    <row r="186" customFormat="1" ht="13.5" spans="2:2">
      <c r="B186" s="51"/>
    </row>
    <row r="187" customFormat="1" ht="13.5" spans="2:2">
      <c r="B187" s="51"/>
    </row>
    <row r="188" customFormat="1" ht="13.5" spans="2:2">
      <c r="B188" s="51"/>
    </row>
    <row r="189" customFormat="1" ht="13.5" spans="2:2">
      <c r="B189" s="51"/>
    </row>
    <row r="190" customFormat="1" ht="13.5" spans="2:2">
      <c r="B190" s="51"/>
    </row>
    <row r="191" customFormat="1" ht="13.5" spans="2:2">
      <c r="B191" s="51"/>
    </row>
    <row r="192" customFormat="1" ht="13.5" spans="2:2">
      <c r="B192" s="51"/>
    </row>
    <row r="193" customFormat="1" ht="13.5" spans="2:2">
      <c r="B193" s="51"/>
    </row>
    <row r="194" customFormat="1" ht="13.5" spans="2:2">
      <c r="B194" s="51"/>
    </row>
    <row r="195" customFormat="1" ht="13.5" spans="2:2">
      <c r="B195" s="51"/>
    </row>
    <row r="196" customFormat="1" ht="13.5" spans="2:2">
      <c r="B196" s="51"/>
    </row>
    <row r="197" customFormat="1" ht="13.5" spans="2:2">
      <c r="B197" s="51"/>
    </row>
    <row r="198" customFormat="1" ht="13.5" spans="2:2">
      <c r="B198" s="51"/>
    </row>
    <row r="199" customFormat="1" ht="13.5" spans="2:2">
      <c r="B199" s="51"/>
    </row>
    <row r="200" customFormat="1" ht="13.5" spans="2:2">
      <c r="B200" s="51"/>
    </row>
    <row r="201" customFormat="1" ht="13.5" spans="2:2">
      <c r="B201" s="51"/>
    </row>
    <row r="202" customFormat="1" ht="13.5" spans="2:2">
      <c r="B202" s="51"/>
    </row>
  </sheetData>
  <mergeCells count="57">
    <mergeCell ref="A1:J1"/>
    <mergeCell ref="D2:E2"/>
    <mergeCell ref="F2:G2"/>
    <mergeCell ref="H2:I2"/>
    <mergeCell ref="D24:I24"/>
    <mergeCell ref="A27:C27"/>
    <mergeCell ref="D27:J27"/>
    <mergeCell ref="D28:E28"/>
    <mergeCell ref="F28:G28"/>
    <mergeCell ref="H28:I28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A62:I62"/>
    <mergeCell ref="D63:E63"/>
    <mergeCell ref="F63:G63"/>
    <mergeCell ref="H63:I63"/>
    <mergeCell ref="A2:A3"/>
    <mergeCell ref="A28:A29"/>
    <mergeCell ref="A63:A64"/>
    <mergeCell ref="B2:B3"/>
    <mergeCell ref="B28:B29"/>
    <mergeCell ref="B63:B64"/>
    <mergeCell ref="C2:C3"/>
    <mergeCell ref="C28:C29"/>
    <mergeCell ref="C63:C64"/>
    <mergeCell ref="J2:J3"/>
    <mergeCell ref="J28:J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2025-07-07T02:55:23Z</dcterms:created>
  <dcterms:modified xsi:type="dcterms:W3CDTF">2025-07-07T02:56:08Z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5301149882A147AE92797C041D4BE1DC_11</vt:lpwstr>
  </property>
  <property fmtid="{D5CDD505-2E9C-101B-9397-08002B2CF9AE}" pid="3" name="KSOProductBuildVer">
    <vt:lpwstr>2052-12.1.0.21915</vt:lpwstr>
  </property>
</Properties>
</file>